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221"/>
  <workbookPr autoCompressPictures="0"/>
  <bookViews>
    <workbookView xWindow="0" yWindow="0" windowWidth="15360" windowHeight="7760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_FilterDatabase" localSheetId="0" hidden="1">'School Totals'!$A$1:$Q$1</definedName>
    <definedName name="_xlnm._FilterDatabase" localSheetId="1" hidden="1">'Student Score by School'!$A$1:$Q$270</definedName>
    <definedName name="_xlnm.Print_Area" localSheetId="0">'School Totals'!$A$1:$H$25</definedName>
    <definedName name="_xlnm.Print_Area" localSheetId="2">'Student Rank by Grade'!$A$7:$K$165</definedName>
    <definedName name="_xlnm.Print_Area" localSheetId="1">'Student Score by School'!$A$1:$K$270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20" i="3" l="1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3" i="3"/>
  <c r="K2" i="3"/>
  <c r="K245" i="2"/>
  <c r="K70" i="2"/>
  <c r="K23" i="2"/>
  <c r="K18" i="2"/>
  <c r="K17" i="2"/>
  <c r="K145" i="2"/>
  <c r="K235" i="2"/>
  <c r="K73" i="2"/>
  <c r="K46" i="2"/>
  <c r="K242" i="2"/>
  <c r="K60" i="2"/>
  <c r="K151" i="2"/>
  <c r="K159" i="2"/>
  <c r="H26" i="4"/>
  <c r="H25" i="4"/>
  <c r="K21" i="2"/>
  <c r="K240" i="2"/>
  <c r="K244" i="2"/>
  <c r="K47" i="2"/>
  <c r="K76" i="2"/>
  <c r="K3" i="2"/>
  <c r="K134" i="2"/>
  <c r="K252" i="2"/>
  <c r="K172" i="2"/>
  <c r="K69" i="2"/>
  <c r="K166" i="2"/>
  <c r="K61" i="2"/>
  <c r="K10" i="2"/>
  <c r="K147" i="2"/>
  <c r="K68" i="2"/>
  <c r="K16" i="2"/>
  <c r="K149" i="2"/>
  <c r="K80" i="2"/>
  <c r="K206" i="2"/>
  <c r="K215" i="2"/>
  <c r="K14" i="2"/>
  <c r="K142" i="2"/>
  <c r="K153" i="2"/>
  <c r="K57" i="2"/>
  <c r="K152" i="2"/>
  <c r="K36" i="2"/>
  <c r="K56" i="2"/>
  <c r="K251" i="2"/>
  <c r="K53" i="2"/>
  <c r="K32" i="2"/>
  <c r="K221" i="2"/>
  <c r="K13" i="2"/>
  <c r="K78" i="2"/>
  <c r="K20" i="2"/>
  <c r="K241" i="2"/>
  <c r="K137" i="2"/>
  <c r="K48" i="2"/>
  <c r="K9" i="2"/>
  <c r="K38" i="2"/>
  <c r="K254" i="2"/>
  <c r="K2" i="2"/>
  <c r="K253" i="2"/>
  <c r="K247" i="2"/>
  <c r="K63" i="2"/>
  <c r="K42" i="2"/>
  <c r="H13" i="4"/>
  <c r="H4" i="4"/>
  <c r="K211" i="2"/>
  <c r="K130" i="2"/>
  <c r="K139" i="2"/>
  <c r="K94" i="2"/>
  <c r="K19" i="2"/>
  <c r="K15" i="2"/>
  <c r="K224" i="2"/>
  <c r="K4" i="2"/>
  <c r="K8" i="2"/>
  <c r="K5" i="2"/>
  <c r="K107" i="2"/>
  <c r="K192" i="2"/>
  <c r="K154" i="2"/>
  <c r="K66" i="2"/>
  <c r="K62" i="2"/>
  <c r="K216" i="2"/>
  <c r="K119" i="2"/>
  <c r="K228" i="2"/>
  <c r="K75" i="2"/>
  <c r="K146" i="2"/>
  <c r="K199" i="2"/>
  <c r="K58" i="2"/>
  <c r="K7" i="2"/>
  <c r="K39" i="2"/>
  <c r="K140" i="2"/>
  <c r="K74" i="2"/>
  <c r="K111" i="2"/>
  <c r="K108" i="2"/>
  <c r="K164" i="2"/>
  <c r="K182" i="2"/>
  <c r="K67" i="2"/>
  <c r="K6" i="2"/>
  <c r="K54" i="2"/>
  <c r="K135" i="2"/>
  <c r="K79" i="2"/>
  <c r="K220" i="2"/>
  <c r="K43" i="2"/>
  <c r="K160" i="2"/>
  <c r="K148" i="2"/>
  <c r="K40" i="2"/>
  <c r="K45" i="2"/>
  <c r="K49" i="2"/>
  <c r="K125" i="2"/>
  <c r="K12" i="2"/>
  <c r="K33" i="2"/>
  <c r="K52" i="2"/>
  <c r="K65" i="2"/>
  <c r="K117" i="2"/>
  <c r="K105" i="2"/>
  <c r="K55" i="2"/>
  <c r="K71" i="2"/>
  <c r="K157" i="2"/>
  <c r="K11" i="2"/>
  <c r="K202" i="2"/>
  <c r="K99" i="2"/>
  <c r="H5" i="4"/>
  <c r="H10" i="4"/>
  <c r="H3" i="4"/>
  <c r="H11" i="4"/>
  <c r="H7" i="4"/>
  <c r="H12" i="4"/>
  <c r="H8" i="4"/>
  <c r="H14" i="4"/>
  <c r="H6" i="4"/>
  <c r="H20" i="4"/>
  <c r="H16" i="4"/>
  <c r="H9" i="4"/>
  <c r="H22" i="4"/>
  <c r="H18" i="4"/>
  <c r="H19" i="4"/>
  <c r="H15" i="4"/>
  <c r="H17" i="4"/>
  <c r="H21" i="4"/>
  <c r="H23" i="4"/>
  <c r="H24" i="4"/>
  <c r="K256" i="2"/>
  <c r="K257" i="2"/>
  <c r="K217" i="2"/>
  <c r="K77" i="2"/>
  <c r="K156" i="2"/>
  <c r="K246" i="2"/>
  <c r="K258" i="2"/>
  <c r="K59" i="2"/>
  <c r="K230" i="2"/>
  <c r="K110" i="2"/>
  <c r="K236" i="2"/>
  <c r="K72" i="2"/>
  <c r="K250" i="2"/>
  <c r="K259" i="2"/>
  <c r="K248" i="2"/>
  <c r="K158" i="2"/>
  <c r="K141" i="2"/>
  <c r="K260" i="2"/>
  <c r="K114" i="2"/>
  <c r="K179" i="2"/>
  <c r="K102" i="2"/>
  <c r="K213" i="2"/>
  <c r="K93" i="2"/>
  <c r="K112" i="2"/>
  <c r="K261" i="2"/>
  <c r="K183" i="2"/>
  <c r="K208" i="2"/>
  <c r="K131" i="2"/>
  <c r="K133" i="2"/>
  <c r="K98" i="2"/>
  <c r="K243" i="2"/>
  <c r="K101" i="2"/>
  <c r="K136" i="2"/>
  <c r="K234" i="2"/>
  <c r="K218" i="2"/>
  <c r="K262" i="2"/>
  <c r="K207" i="2"/>
  <c r="K237" i="2"/>
  <c r="K263" i="2"/>
  <c r="K264" i="2"/>
  <c r="K97" i="2"/>
  <c r="K225" i="2"/>
  <c r="K219" i="2"/>
  <c r="K265" i="2"/>
  <c r="K196" i="2"/>
  <c r="K30" i="2"/>
  <c r="K226" i="2"/>
  <c r="K103" i="2"/>
  <c r="K27" i="2"/>
  <c r="K209" i="2"/>
  <c r="K127" i="2"/>
  <c r="K214" i="2"/>
  <c r="K231" i="2"/>
  <c r="K161" i="2"/>
  <c r="K64" i="2"/>
  <c r="K37" i="2"/>
  <c r="K118" i="2"/>
  <c r="K123" i="2"/>
  <c r="K186" i="2"/>
  <c r="K227" i="2"/>
  <c r="K120" i="2"/>
  <c r="K189" i="2"/>
  <c r="K162" i="2"/>
  <c r="K122" i="2"/>
  <c r="K126" i="2"/>
  <c r="K200" i="2"/>
  <c r="K204" i="2"/>
  <c r="K266" i="2"/>
  <c r="K104" i="2"/>
  <c r="K233" i="2"/>
  <c r="K178" i="2"/>
  <c r="K25" i="2"/>
  <c r="K163" i="2"/>
  <c r="K35" i="2"/>
  <c r="K24" i="2"/>
  <c r="K205" i="2"/>
  <c r="K81" i="2"/>
  <c r="K41" i="2"/>
  <c r="K255" i="2"/>
  <c r="K238" i="2"/>
  <c r="K249" i="2"/>
  <c r="K222" i="2"/>
  <c r="K106" i="2"/>
  <c r="K31" i="2"/>
  <c r="K22" i="2"/>
  <c r="K267" i="2"/>
  <c r="K109" i="2"/>
  <c r="K195" i="2"/>
  <c r="K165" i="2"/>
  <c r="K181" i="2"/>
  <c r="K188" i="2"/>
  <c r="K232" i="2"/>
  <c r="K201" i="2"/>
  <c r="K82" i="2"/>
  <c r="K268" i="2"/>
  <c r="K197" i="2"/>
  <c r="K190" i="2"/>
  <c r="K83" i="2"/>
  <c r="K84" i="2"/>
  <c r="K223" i="2"/>
  <c r="K115" i="2"/>
  <c r="K85" i="2"/>
  <c r="K28" i="2"/>
  <c r="K96" i="2"/>
  <c r="K180" i="2"/>
  <c r="K191" i="2"/>
  <c r="K269" i="2"/>
  <c r="K185" i="2"/>
  <c r="K92" i="2"/>
  <c r="K167" i="2"/>
  <c r="K270" i="2"/>
  <c r="K44" i="2"/>
  <c r="K86" i="2"/>
  <c r="K212" i="2"/>
  <c r="K121" i="2"/>
  <c r="K187" i="2"/>
  <c r="K168" i="2"/>
  <c r="K239" i="2"/>
  <c r="K87" i="2"/>
  <c r="K34" i="2"/>
  <c r="K50" i="2"/>
  <c r="K271" i="2"/>
  <c r="K51" i="2"/>
  <c r="K88" i="2"/>
  <c r="K210" i="2"/>
  <c r="K169" i="2"/>
  <c r="K170" i="2"/>
  <c r="K171" i="2"/>
  <c r="K144" i="2"/>
  <c r="K89" i="2"/>
  <c r="K138" i="2"/>
  <c r="K128" i="2"/>
  <c r="K203" i="2"/>
  <c r="K272" i="2"/>
  <c r="K100" i="2"/>
  <c r="K193" i="2"/>
  <c r="K273" i="2"/>
  <c r="K184" i="2"/>
  <c r="K26" i="2"/>
  <c r="K173" i="2"/>
  <c r="K229" i="2"/>
  <c r="K132" i="2"/>
  <c r="K116" i="2"/>
  <c r="K29" i="2"/>
  <c r="K143" i="2"/>
  <c r="K124" i="2"/>
  <c r="K174" i="2"/>
  <c r="K175" i="2"/>
  <c r="K155" i="2"/>
  <c r="K129" i="2"/>
  <c r="K176" i="2"/>
  <c r="K95" i="2"/>
  <c r="K194" i="2"/>
  <c r="K274" i="2"/>
  <c r="K90" i="2"/>
  <c r="K150" i="2"/>
  <c r="K198" i="2"/>
  <c r="K275" i="2"/>
  <c r="K113" i="2"/>
  <c r="K177" i="2"/>
  <c r="H2" i="4"/>
</calcChain>
</file>

<file path=xl/sharedStrings.xml><?xml version="1.0" encoding="utf-8"?>
<sst xmlns="http://schemas.openxmlformats.org/spreadsheetml/2006/main" count="1546" uniqueCount="500">
  <si>
    <t>Staples</t>
  </si>
  <si>
    <t>Brunswick</t>
  </si>
  <si>
    <t>Alex</t>
  </si>
  <si>
    <t>St. Joseph</t>
  </si>
  <si>
    <t>King</t>
  </si>
  <si>
    <t>New Canaan</t>
  </si>
  <si>
    <t>Stamford</t>
  </si>
  <si>
    <t>GHS</t>
  </si>
  <si>
    <t>Westhill</t>
  </si>
  <si>
    <t>Michael</t>
  </si>
  <si>
    <t>Charlie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</si>
  <si>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</si>
  <si>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</si>
  <si>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</si>
  <si>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</si>
  <si>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</si>
  <si>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</si>
  <si>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</si>
  <si>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</si>
  <si>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</si>
  <si>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</si>
  <si>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</si>
  <si>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</si>
  <si>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</si>
  <si>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</si>
  <si>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</si>
  <si>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</si>
  <si>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</si>
  <si>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</si>
  <si>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</si>
  <si>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</si>
  <si>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</si>
  <si>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</si>
  <si>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</si>
  <si>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</si>
  <si>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</si>
  <si>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</si>
  <si>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</si>
  <si>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</si>
  <si>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G Academy</t>
  </si>
  <si>
    <t>Kumar</t>
  </si>
  <si>
    <t>AITE</t>
  </si>
  <si>
    <t>Li</t>
  </si>
  <si>
    <t>Matthew</t>
  </si>
  <si>
    <t>Jason</t>
  </si>
  <si>
    <t>Chris</t>
  </si>
  <si>
    <t>Paul</t>
  </si>
  <si>
    <t>Ball</t>
  </si>
  <si>
    <t>Ji</t>
  </si>
  <si>
    <t>Kural</t>
  </si>
  <si>
    <t>Katie</t>
  </si>
  <si>
    <t>Abhiraman</t>
  </si>
  <si>
    <t>Zhu</t>
  </si>
  <si>
    <t>Tony</t>
  </si>
  <si>
    <t>Dominic</t>
  </si>
  <si>
    <t>Justin</t>
  </si>
  <si>
    <t>St. Luke's</t>
  </si>
  <si>
    <t xml:space="preserve">best 4 </t>
  </si>
  <si>
    <t>Eshan</t>
  </si>
  <si>
    <t>Maddula</t>
  </si>
  <si>
    <t>Anirudh</t>
  </si>
  <si>
    <t>Nick</t>
  </si>
  <si>
    <t>Samyukt</t>
  </si>
  <si>
    <t>Makam</t>
  </si>
  <si>
    <t>Anushye</t>
  </si>
  <si>
    <t>Ma</t>
  </si>
  <si>
    <t>Julia</t>
  </si>
  <si>
    <t>Ben</t>
  </si>
  <si>
    <t>Tomczak</t>
  </si>
  <si>
    <t>Nat</t>
  </si>
  <si>
    <t>Jim</t>
  </si>
  <si>
    <t>Zhang</t>
  </si>
  <si>
    <t>Zheng</t>
  </si>
  <si>
    <t>Kohler</t>
  </si>
  <si>
    <t>Shah</t>
  </si>
  <si>
    <t>Sarthak</t>
  </si>
  <si>
    <t>Balla</t>
  </si>
  <si>
    <t>McLaughlin</t>
  </si>
  <si>
    <t>Aubrey</t>
  </si>
  <si>
    <t>Nene</t>
  </si>
  <si>
    <t>Kraus</t>
  </si>
  <si>
    <t>Hu</t>
  </si>
  <si>
    <t>Tanusri</t>
  </si>
  <si>
    <t>Blumenfield</t>
  </si>
  <si>
    <t>Riley</t>
  </si>
  <si>
    <t>Katherine</t>
  </si>
  <si>
    <t>Quinn</t>
  </si>
  <si>
    <t>VanBelle</t>
  </si>
  <si>
    <t>Malayappan</t>
  </si>
  <si>
    <t>Rahul</t>
  </si>
  <si>
    <t>Naba</t>
  </si>
  <si>
    <t>Karim</t>
  </si>
  <si>
    <t>Tsui</t>
  </si>
  <si>
    <t>Clare</t>
  </si>
  <si>
    <t>Tommy</t>
  </si>
  <si>
    <t>Kennedy</t>
  </si>
  <si>
    <t>Glynn</t>
  </si>
  <si>
    <t>Du</t>
  </si>
  <si>
    <t>Yacobucci</t>
  </si>
  <si>
    <t>Jessica</t>
  </si>
  <si>
    <t>Steven</t>
  </si>
  <si>
    <t>Putzsay</t>
  </si>
  <si>
    <t>Chandra</t>
  </si>
  <si>
    <t>Gribelyuk</t>
  </si>
  <si>
    <t>Elena</t>
  </si>
  <si>
    <t>Bhaskar</t>
  </si>
  <si>
    <t>Tiffany</t>
  </si>
  <si>
    <t>Yu</t>
  </si>
  <si>
    <t>Johnson</t>
  </si>
  <si>
    <t>Arjun</t>
  </si>
  <si>
    <t>Lebedev</t>
  </si>
  <si>
    <t>Peter</t>
  </si>
  <si>
    <t>Filler</t>
  </si>
  <si>
    <t>Zachary</t>
  </si>
  <si>
    <t>Reedy</t>
  </si>
  <si>
    <t>Daniel</t>
  </si>
  <si>
    <t>Schaumann</t>
  </si>
  <si>
    <t>Alice</t>
  </si>
  <si>
    <t>Jon</t>
  </si>
  <si>
    <t>Sydney</t>
  </si>
  <si>
    <t>Hessler</t>
  </si>
  <si>
    <t>Nicole</t>
  </si>
  <si>
    <t>Reik</t>
  </si>
  <si>
    <t>Christopher</t>
  </si>
  <si>
    <t>Mu</t>
  </si>
  <si>
    <t>Siqiao</t>
  </si>
  <si>
    <t>Suresh</t>
  </si>
  <si>
    <t>Siddarth</t>
  </si>
  <si>
    <t>Tandon</t>
  </si>
  <si>
    <t>Risath</t>
  </si>
  <si>
    <t>Louit</t>
  </si>
  <si>
    <t>Karandikar</t>
  </si>
  <si>
    <t>Vedika</t>
  </si>
  <si>
    <t>Rogozinski</t>
  </si>
  <si>
    <t>Dhull</t>
  </si>
  <si>
    <t>Komal</t>
  </si>
  <si>
    <t>Damien</t>
  </si>
  <si>
    <t>Emily</t>
  </si>
  <si>
    <t>David</t>
  </si>
  <si>
    <t>Erica</t>
  </si>
  <si>
    <t>Schacter</t>
  </si>
  <si>
    <t>Alexis</t>
  </si>
  <si>
    <t>Nisha</t>
  </si>
  <si>
    <t>Pitteway</t>
  </si>
  <si>
    <t>Sophie</t>
  </si>
  <si>
    <t>Jia</t>
  </si>
  <si>
    <t>Ray</t>
  </si>
  <si>
    <t>Jain</t>
  </si>
  <si>
    <t>Desu</t>
  </si>
  <si>
    <t>Praneetha</t>
  </si>
  <si>
    <t>James</t>
  </si>
  <si>
    <t>Vivek</t>
  </si>
  <si>
    <t>Chivukula</t>
  </si>
  <si>
    <t>Ajitha</t>
  </si>
  <si>
    <t>Raghavan</t>
  </si>
  <si>
    <t>Keshav</t>
  </si>
  <si>
    <t>Socia</t>
  </si>
  <si>
    <t>Buchenne</t>
  </si>
  <si>
    <t>Brandon</t>
  </si>
  <si>
    <t>Gutzman</t>
  </si>
  <si>
    <t>Marika</t>
  </si>
  <si>
    <t>Altamiranda</t>
  </si>
  <si>
    <t>Ignacio</t>
  </si>
  <si>
    <t>Ismael</t>
  </si>
  <si>
    <t>Abby</t>
  </si>
  <si>
    <t>Mihir</t>
  </si>
  <si>
    <t>DeLosSantos</t>
  </si>
  <si>
    <t>Ricci</t>
  </si>
  <si>
    <t>Nicholas</t>
  </si>
  <si>
    <t>Ganshaw</t>
  </si>
  <si>
    <t>Eric</t>
  </si>
  <si>
    <t>Benz</t>
  </si>
  <si>
    <t>Verma</t>
  </si>
  <si>
    <t>Nidhi</t>
  </si>
  <si>
    <t>Jensen</t>
  </si>
  <si>
    <t>Mia</t>
  </si>
  <si>
    <t>John</t>
  </si>
  <si>
    <t>Das</t>
  </si>
  <si>
    <t>Monisha</t>
  </si>
  <si>
    <t>Dalal</t>
  </si>
  <si>
    <t>Hasan</t>
  </si>
  <si>
    <t>Mohammad</t>
  </si>
  <si>
    <t>Rafi</t>
  </si>
  <si>
    <t>Muqsith</t>
  </si>
  <si>
    <t>Wenhao</t>
  </si>
  <si>
    <t>Billy</t>
  </si>
  <si>
    <t>Noah</t>
  </si>
  <si>
    <t>Paik</t>
  </si>
  <si>
    <t>Cass</t>
  </si>
  <si>
    <t>Amy</t>
  </si>
  <si>
    <t>Dunn</t>
  </si>
  <si>
    <t>Popham</t>
  </si>
  <si>
    <t>Christo</t>
  </si>
  <si>
    <t>Shi</t>
  </si>
  <si>
    <t>Klein Wassink</t>
  </si>
  <si>
    <t>Nellis</t>
  </si>
  <si>
    <t>Will</t>
  </si>
  <si>
    <t>Ritter</t>
  </si>
  <si>
    <t>Caelan</t>
  </si>
  <si>
    <t>Lally</t>
  </si>
  <si>
    <t>Bhaunagarwala</t>
  </si>
  <si>
    <t>Muadh</t>
  </si>
  <si>
    <t>Parker</t>
  </si>
  <si>
    <t>Natalie</t>
  </si>
  <si>
    <t>Akole</t>
  </si>
  <si>
    <t>Ajit</t>
  </si>
  <si>
    <t>Kurth</t>
  </si>
  <si>
    <t>Kekedjian</t>
  </si>
  <si>
    <t>Chloe</t>
  </si>
  <si>
    <t>Dais</t>
  </si>
  <si>
    <t>Angela</t>
  </si>
  <si>
    <t>Jay</t>
  </si>
  <si>
    <t>Behl</t>
  </si>
  <si>
    <t>Mahapatra</t>
  </si>
  <si>
    <t>Koshik</t>
  </si>
  <si>
    <t>Pak</t>
  </si>
  <si>
    <t>Rachel</t>
  </si>
  <si>
    <t>Siripuram</t>
  </si>
  <si>
    <t>Dhindsa</t>
  </si>
  <si>
    <t>Solinsky</t>
  </si>
  <si>
    <t>Ravi</t>
  </si>
  <si>
    <t>Lupo</t>
  </si>
  <si>
    <t>Samantha</t>
  </si>
  <si>
    <t>Purna</t>
  </si>
  <si>
    <t>Huffman</t>
  </si>
  <si>
    <t>Tate</t>
  </si>
  <si>
    <t>Shaffeeullah</t>
  </si>
  <si>
    <t>Fawaaz</t>
  </si>
  <si>
    <t>Berrigan</t>
  </si>
  <si>
    <t>Brendan</t>
  </si>
  <si>
    <t>Desai</t>
  </si>
  <si>
    <t>Sarishka</t>
  </si>
  <si>
    <t>Bowen</t>
  </si>
  <si>
    <t>Haoxiang</t>
  </si>
  <si>
    <t>Gangler</t>
  </si>
  <si>
    <t>Geoff</t>
  </si>
  <si>
    <t>Kosanam</t>
  </si>
  <si>
    <t>Anish</t>
  </si>
  <si>
    <t>Reynolds</t>
  </si>
  <si>
    <t>Kathleen</t>
  </si>
  <si>
    <t>Henry</t>
  </si>
  <si>
    <t>Brain</t>
  </si>
  <si>
    <t>Bennett</t>
  </si>
  <si>
    <t>Palvinski</t>
  </si>
  <si>
    <t>Turpin</t>
  </si>
  <si>
    <t>Miles</t>
  </si>
  <si>
    <t>Alexander</t>
  </si>
  <si>
    <t>Scott</t>
  </si>
  <si>
    <t>Terry</t>
  </si>
  <si>
    <t>Kotlov</t>
  </si>
  <si>
    <t>Jenny</t>
  </si>
  <si>
    <t>Chang</t>
  </si>
  <si>
    <t>Giannico</t>
  </si>
  <si>
    <t>Sheng</t>
  </si>
  <si>
    <t>April</t>
  </si>
  <si>
    <t>DeMarco</t>
  </si>
  <si>
    <t>Aliza</t>
  </si>
  <si>
    <t>Tian</t>
  </si>
  <si>
    <t>Dexter</t>
  </si>
  <si>
    <t>Elfine</t>
  </si>
  <si>
    <t>Cross</t>
  </si>
  <si>
    <t>Constantine</t>
  </si>
  <si>
    <t>Plaza</t>
  </si>
  <si>
    <t>Paula</t>
  </si>
  <si>
    <t>Flanagan</t>
  </si>
  <si>
    <t>Shannon</t>
  </si>
  <si>
    <t>Pfromner</t>
  </si>
  <si>
    <t>Samuel</t>
  </si>
  <si>
    <t>Sonia</t>
  </si>
  <si>
    <t>Duero</t>
  </si>
  <si>
    <t>Bridget</t>
  </si>
  <si>
    <t>Inwgersen</t>
  </si>
  <si>
    <t>Xue</t>
  </si>
  <si>
    <t>Allen</t>
  </si>
  <si>
    <t>Sun</t>
  </si>
  <si>
    <t>Cenci</t>
  </si>
  <si>
    <t>Matt</t>
  </si>
  <si>
    <t>Hoch</t>
  </si>
  <si>
    <t>Nora</t>
  </si>
  <si>
    <t>Rich</t>
  </si>
  <si>
    <t>Jamie</t>
  </si>
  <si>
    <t>Isadore</t>
  </si>
  <si>
    <t>Krajnak</t>
  </si>
  <si>
    <t>Hewitt</t>
  </si>
  <si>
    <t>Israel</t>
  </si>
  <si>
    <t>O'Donnell</t>
  </si>
  <si>
    <t>Jana</t>
  </si>
  <si>
    <t>Fusek</t>
  </si>
  <si>
    <t>Robert</t>
  </si>
  <si>
    <t>Spanos</t>
  </si>
  <si>
    <t>Isabella</t>
  </si>
  <si>
    <t>Soni</t>
  </si>
  <si>
    <t>Arun</t>
  </si>
  <si>
    <t>Briglin</t>
  </si>
  <si>
    <t>Nathan</t>
  </si>
  <si>
    <t>Makarla</t>
  </si>
  <si>
    <t>Pavitra</t>
  </si>
  <si>
    <t>Charles</t>
  </si>
  <si>
    <t>Lurie</t>
  </si>
  <si>
    <t>Dana</t>
  </si>
  <si>
    <t>Shohet</t>
  </si>
  <si>
    <t>Melissa</t>
  </si>
  <si>
    <t>Trafecante</t>
  </si>
  <si>
    <t>Powell</t>
  </si>
  <si>
    <t>Shakere</t>
  </si>
  <si>
    <t>Ahn</t>
  </si>
  <si>
    <t>Ji Sun</t>
  </si>
  <si>
    <t>Gross</t>
  </si>
  <si>
    <t>Sunderaraman</t>
  </si>
  <si>
    <t>Maana</t>
  </si>
  <si>
    <t>Bellusci</t>
  </si>
  <si>
    <t>Ren</t>
  </si>
  <si>
    <t>Fraven</t>
  </si>
  <si>
    <t>Courtney</t>
  </si>
  <si>
    <t>Blank</t>
  </si>
  <si>
    <t>Robby</t>
  </si>
  <si>
    <t>deBouver</t>
  </si>
  <si>
    <t>Brett</t>
  </si>
  <si>
    <t>Butler</t>
  </si>
  <si>
    <t>Caire</t>
  </si>
  <si>
    <t>Howells</t>
  </si>
  <si>
    <t>Tom</t>
  </si>
  <si>
    <t>Amarim de Almeida</t>
  </si>
  <si>
    <t>Marina</t>
  </si>
  <si>
    <t>Barrientos</t>
  </si>
  <si>
    <t>Jared</t>
  </si>
  <si>
    <t>Malcolm</t>
  </si>
  <si>
    <t>Lam</t>
  </si>
  <si>
    <t>Jonathan</t>
  </si>
  <si>
    <t>Boczar</t>
  </si>
  <si>
    <t>Adam</t>
  </si>
  <si>
    <t xml:space="preserve">Hu </t>
  </si>
  <si>
    <t>Wei</t>
  </si>
  <si>
    <t>Victor</t>
  </si>
  <si>
    <t>Xu</t>
  </si>
  <si>
    <t>Cici</t>
  </si>
  <si>
    <t>Ju</t>
  </si>
  <si>
    <t>Kathy</t>
  </si>
  <si>
    <t>Colgate</t>
  </si>
  <si>
    <t>Christian Heritage</t>
  </si>
  <si>
    <t>Katre</t>
  </si>
  <si>
    <t>Kazi</t>
  </si>
  <si>
    <t>Omar</t>
  </si>
  <si>
    <t>Burkhardt</t>
  </si>
  <si>
    <t>Lauren</t>
  </si>
  <si>
    <t>Karthikeyan</t>
  </si>
  <si>
    <t>Ramagopal</t>
  </si>
  <si>
    <t>Durante</t>
  </si>
  <si>
    <t>Andrei</t>
  </si>
  <si>
    <t>Shabet</t>
  </si>
  <si>
    <t>Sam</t>
  </si>
  <si>
    <t xml:space="preserve">Dai </t>
  </si>
  <si>
    <t>Jingyi</t>
  </si>
  <si>
    <t>Oppenheimer</t>
  </si>
  <si>
    <t>Sean</t>
  </si>
  <si>
    <t>Turchetta</t>
  </si>
  <si>
    <t>Kearns</t>
  </si>
  <si>
    <t>Griffen</t>
  </si>
  <si>
    <t>Mothukvri</t>
  </si>
  <si>
    <t>Mohith</t>
  </si>
  <si>
    <t>Marcus</t>
  </si>
  <si>
    <t>Jack</t>
  </si>
  <si>
    <t>Gartland</t>
  </si>
  <si>
    <t>Zhao</t>
  </si>
  <si>
    <t>Grace</t>
  </si>
  <si>
    <t>Jovita</t>
  </si>
  <si>
    <t>St George</t>
  </si>
  <si>
    <t>Jai</t>
  </si>
  <si>
    <t>Ansh</t>
  </si>
  <si>
    <t>Bryan</t>
  </si>
  <si>
    <t>Raymond</t>
  </si>
  <si>
    <t>He</t>
  </si>
  <si>
    <t>Echo</t>
  </si>
  <si>
    <t>Jiang</t>
  </si>
  <si>
    <t>Draco</t>
  </si>
  <si>
    <t>Singh</t>
  </si>
  <si>
    <t>Joe</t>
  </si>
  <si>
    <t>Adams</t>
  </si>
  <si>
    <t>Kat</t>
  </si>
  <si>
    <t>Levy</t>
  </si>
  <si>
    <t>Bowman</t>
  </si>
  <si>
    <t>Porter</t>
  </si>
  <si>
    <t xml:space="preserve">Zhan </t>
  </si>
  <si>
    <t>Luo</t>
  </si>
  <si>
    <t>Decamp</t>
  </si>
  <si>
    <t>Corey</t>
  </si>
  <si>
    <t>Gede</t>
  </si>
  <si>
    <t>Lovianne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</si>
  <si>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</si>
  <si>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</si>
  <si>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</si>
  <si>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</si>
  <si>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</si>
  <si>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</si>
  <si>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</si>
  <si>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</si>
  <si>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Bieler</t>
  </si>
  <si>
    <t>Kayla</t>
  </si>
  <si>
    <t>Ronai</t>
  </si>
  <si>
    <t>Joshua</t>
  </si>
  <si>
    <t>Ramirez</t>
  </si>
  <si>
    <t>Randy</t>
  </si>
  <si>
    <t>Chuck</t>
  </si>
  <si>
    <t>Nash</t>
  </si>
  <si>
    <t>Green</t>
  </si>
  <si>
    <t>Liu</t>
  </si>
  <si>
    <t>Spence</t>
  </si>
  <si>
    <t>Palmer</t>
  </si>
  <si>
    <t>Victoria</t>
  </si>
  <si>
    <t>Montinaro</t>
  </si>
  <si>
    <t>Wu</t>
  </si>
  <si>
    <t>Bao</t>
  </si>
  <si>
    <t>Bob</t>
  </si>
  <si>
    <t>Pfrommer</t>
  </si>
  <si>
    <t>Gorman</t>
  </si>
  <si>
    <t>Mediboina</t>
  </si>
  <si>
    <t>Srihita</t>
  </si>
  <si>
    <t>Dai</t>
  </si>
  <si>
    <t>Susan</t>
  </si>
  <si>
    <t>Nguyen</t>
  </si>
  <si>
    <t>Vincent</t>
  </si>
  <si>
    <t>Tomarkin</t>
  </si>
  <si>
    <t>Demott</t>
  </si>
  <si>
    <t>Megan</t>
  </si>
  <si>
    <t>Bozzone</t>
  </si>
  <si>
    <t>Lia</t>
  </si>
  <si>
    <t>Gunawardana</t>
  </si>
  <si>
    <t>Dialeka</t>
  </si>
  <si>
    <t>Raker</t>
  </si>
  <si>
    <t>Cam</t>
  </si>
  <si>
    <t>Lily</t>
  </si>
  <si>
    <t>Walsh</t>
  </si>
  <si>
    <t>Mudholkar</t>
  </si>
  <si>
    <t>Cindy</t>
  </si>
  <si>
    <t>Zegers</t>
  </si>
  <si>
    <t>Max</t>
  </si>
  <si>
    <t>Landen</t>
  </si>
  <si>
    <t>Garrett</t>
  </si>
  <si>
    <t>Orson</t>
  </si>
  <si>
    <t>Im</t>
  </si>
  <si>
    <t>Owens</t>
  </si>
  <si>
    <t>Brunswick School</t>
  </si>
  <si>
    <t>Willie</t>
  </si>
  <si>
    <t>Graf</t>
  </si>
  <si>
    <t>Jin</t>
  </si>
  <si>
    <t>Jiabei</t>
  </si>
  <si>
    <t>Alvero</t>
  </si>
  <si>
    <t>Kenausis</t>
  </si>
  <si>
    <t>Ruby</t>
  </si>
  <si>
    <t>Qin</t>
  </si>
  <si>
    <t>Tina</t>
  </si>
  <si>
    <t>Ria</t>
  </si>
  <si>
    <t>Liuchang</t>
  </si>
  <si>
    <t>Lin</t>
  </si>
  <si>
    <t>Elmlinger</t>
  </si>
  <si>
    <t>Whitney</t>
  </si>
  <si>
    <t>Calkosz</t>
  </si>
  <si>
    <t>Wheeler</t>
  </si>
  <si>
    <t>Ali</t>
  </si>
  <si>
    <t>Cortina</t>
  </si>
  <si>
    <t>Faustina</t>
  </si>
  <si>
    <t>Xiong</t>
  </si>
  <si>
    <t>Jennifer</t>
  </si>
  <si>
    <t>Wong</t>
  </si>
  <si>
    <t>Matute</t>
  </si>
  <si>
    <t>Stanwich</t>
  </si>
  <si>
    <t>Niaomi</t>
  </si>
  <si>
    <t>Wang</t>
  </si>
  <si>
    <t>Helen</t>
  </si>
  <si>
    <t>Eichmanh</t>
  </si>
  <si>
    <t>Sm</t>
  </si>
  <si>
    <t>McClean</t>
  </si>
  <si>
    <t>Brendon</t>
  </si>
  <si>
    <t>Mingre</t>
  </si>
  <si>
    <t>Markel</t>
  </si>
  <si>
    <t>Ariana</t>
  </si>
  <si>
    <t>Stanwich School</t>
  </si>
  <si>
    <t>Chuckas</t>
  </si>
  <si>
    <t>Mohamed</t>
  </si>
  <si>
    <t>Marwa</t>
  </si>
  <si>
    <t>Nwana</t>
  </si>
  <si>
    <t>Muna</t>
  </si>
  <si>
    <t>George</t>
  </si>
  <si>
    <t>Akhib</t>
  </si>
  <si>
    <t>Lui</t>
  </si>
  <si>
    <t>Howard</t>
  </si>
  <si>
    <t>Stephen</t>
  </si>
  <si>
    <t>Dherej</t>
  </si>
  <si>
    <t>Ganjikuna</t>
  </si>
  <si>
    <t>Savage</t>
  </si>
  <si>
    <t>Suzie</t>
  </si>
  <si>
    <t>Arena</t>
  </si>
  <si>
    <t>Micharl</t>
  </si>
  <si>
    <t>Stella</t>
  </si>
  <si>
    <t xml:space="preserve">Carol </t>
  </si>
  <si>
    <t>Ordonety</t>
  </si>
  <si>
    <t>Jordan</t>
  </si>
  <si>
    <t>Violetta</t>
  </si>
  <si>
    <t>Bingaman</t>
  </si>
  <si>
    <t>Luke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</si>
</sst>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0" fillId="0" borderId="0" xfId="0" applyFont="1" applyFill="1" applyBorder="1"/>
    <xf numFmtId="0" fontId="12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1" fillId="0" borderId="0" xfId="0" applyFont="1" applyFill="1" applyBorder="1"/>
    <xf numFmtId="0" fontId="11" fillId="0" borderId="0" xfId="0" applyFont="1"/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/>
    <xf numFmtId="0" fontId="14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tabSelected="1" topLeftCell="A12" zoomScaleSheetLayoutView="200" workbookViewId="0">
      <selection activeCell="E25" sqref="E25"/>
    </sheetView>
  </sheetViews>
  <sheetFormatPr baseColWidth="10" defaultColWidth="8.83203125" defaultRowHeight="12" x14ac:dyDescent="0"/>
  <cols>
    <col min="1" max="1" width="25" customWidth="1"/>
    <col min="2" max="2" width="7.33203125" style="11" customWidth="1"/>
    <col min="3" max="3" width="7.33203125" style="9" customWidth="1"/>
    <col min="4" max="4" width="5.6640625" customWidth="1"/>
    <col min="5" max="5" width="5.5" customWidth="1"/>
    <col min="6" max="6" width="4.5" customWidth="1"/>
    <col min="7" max="7" width="5.6640625" customWidth="1"/>
    <col min="8" max="9" width="7.6640625" customWidth="1"/>
    <col min="10" max="13" width="2" customWidth="1"/>
  </cols>
  <sheetData>
    <row r="1" spans="1:14" ht="17">
      <c r="A1" s="1"/>
      <c r="B1" s="17" t="s">
        <v>20</v>
      </c>
      <c r="C1" s="17" t="s">
        <v>21</v>
      </c>
      <c r="D1" s="17" t="s">
        <v>22</v>
      </c>
      <c r="E1" s="17" t="s">
        <v>23</v>
      </c>
      <c r="F1" s="17" t="s">
        <v>24</v>
      </c>
      <c r="G1" s="17" t="s">
        <v>25</v>
      </c>
      <c r="H1" s="18" t="s">
        <v>26</v>
      </c>
      <c r="I1" s="33"/>
      <c r="N1" s="14"/>
    </row>
    <row r="2" spans="1:14">
      <c r="A2" s="2" t="s">
        <v>34</v>
      </c>
      <c r="B2" s="23">
        <v>103</v>
      </c>
      <c r="C2" s="23">
        <v>102</v>
      </c>
      <c r="D2" s="24">
        <v>86</v>
      </c>
      <c r="E2" s="24">
        <v>100</v>
      </c>
      <c r="F2" s="24"/>
      <c r="G2" s="24"/>
      <c r="H2" s="24">
        <f t="shared" ref="H2:H26" si="0">SUM(B2:G2)</f>
        <v>391</v>
      </c>
      <c r="I2" s="32"/>
    </row>
    <row r="3" spans="1:14">
      <c r="A3" s="2" t="s">
        <v>17</v>
      </c>
      <c r="B3" s="23">
        <v>84</v>
      </c>
      <c r="C3" s="23">
        <v>69</v>
      </c>
      <c r="D3" s="24">
        <v>76</v>
      </c>
      <c r="E3" s="24">
        <v>82</v>
      </c>
      <c r="F3" s="24"/>
      <c r="G3" s="24"/>
      <c r="H3" s="24">
        <f t="shared" si="0"/>
        <v>311</v>
      </c>
      <c r="I3" s="32"/>
    </row>
    <row r="4" spans="1:14">
      <c r="A4" s="19" t="s">
        <v>441</v>
      </c>
      <c r="B4" s="23">
        <v>85</v>
      </c>
      <c r="C4" s="23">
        <v>74</v>
      </c>
      <c r="D4" s="24">
        <v>71</v>
      </c>
      <c r="E4" s="24">
        <v>77</v>
      </c>
      <c r="F4" s="24"/>
      <c r="G4" s="24"/>
      <c r="H4" s="24">
        <f t="shared" si="0"/>
        <v>307</v>
      </c>
      <c r="I4" s="32"/>
    </row>
    <row r="5" spans="1:14">
      <c r="A5" s="2" t="s">
        <v>0</v>
      </c>
      <c r="B5" s="23">
        <v>76</v>
      </c>
      <c r="C5" s="23">
        <v>73</v>
      </c>
      <c r="D5" s="24">
        <v>60</v>
      </c>
      <c r="E5" s="24">
        <v>84</v>
      </c>
      <c r="F5" s="24"/>
      <c r="G5" s="24"/>
      <c r="H5" s="24">
        <f t="shared" si="0"/>
        <v>293</v>
      </c>
      <c r="I5" s="32"/>
    </row>
    <row r="6" spans="1:14">
      <c r="A6" s="2" t="s">
        <v>13</v>
      </c>
      <c r="B6" s="23">
        <v>82</v>
      </c>
      <c r="C6" s="23">
        <v>53</v>
      </c>
      <c r="D6" s="24">
        <v>64</v>
      </c>
      <c r="E6" s="24">
        <v>70</v>
      </c>
      <c r="F6" s="24"/>
      <c r="G6" s="24"/>
      <c r="H6" s="24">
        <f t="shared" si="0"/>
        <v>269</v>
      </c>
      <c r="I6" s="32"/>
    </row>
    <row r="7" spans="1:14">
      <c r="A7" s="2" t="s">
        <v>8</v>
      </c>
      <c r="B7" s="23">
        <v>80</v>
      </c>
      <c r="C7" s="23">
        <v>57</v>
      </c>
      <c r="D7" s="24">
        <v>55</v>
      </c>
      <c r="E7" s="24">
        <v>69</v>
      </c>
      <c r="F7" s="24"/>
      <c r="G7" s="24"/>
      <c r="H7" s="24">
        <f t="shared" si="0"/>
        <v>261</v>
      </c>
      <c r="I7" s="32"/>
    </row>
    <row r="8" spans="1:14">
      <c r="A8" s="2" t="s">
        <v>19</v>
      </c>
      <c r="B8" s="23">
        <v>71</v>
      </c>
      <c r="C8" s="23">
        <v>43</v>
      </c>
      <c r="D8" s="24">
        <v>57</v>
      </c>
      <c r="E8" s="24">
        <v>84</v>
      </c>
      <c r="F8" s="24"/>
      <c r="G8" s="24"/>
      <c r="H8" s="24">
        <f t="shared" si="0"/>
        <v>255</v>
      </c>
      <c r="I8" s="32"/>
    </row>
    <row r="9" spans="1:14">
      <c r="A9" s="2" t="s">
        <v>11</v>
      </c>
      <c r="B9" s="23">
        <v>62</v>
      </c>
      <c r="C9" s="23">
        <v>68</v>
      </c>
      <c r="D9" s="24">
        <v>55</v>
      </c>
      <c r="E9" s="24">
        <v>46</v>
      </c>
      <c r="F9" s="24"/>
      <c r="G9" s="24"/>
      <c r="H9" s="24">
        <f t="shared" si="0"/>
        <v>231</v>
      </c>
      <c r="I9" s="32"/>
    </row>
    <row r="10" spans="1:14">
      <c r="A10" s="2" t="s">
        <v>5</v>
      </c>
      <c r="B10" s="23">
        <v>60</v>
      </c>
      <c r="C10" s="23">
        <v>50</v>
      </c>
      <c r="D10" s="24">
        <v>68</v>
      </c>
      <c r="E10" s="24">
        <v>50</v>
      </c>
      <c r="F10" s="24"/>
      <c r="G10" s="24"/>
      <c r="H10" s="24">
        <f t="shared" si="0"/>
        <v>228</v>
      </c>
      <c r="I10" s="31"/>
    </row>
    <row r="11" spans="1:14">
      <c r="A11" s="2" t="s">
        <v>4</v>
      </c>
      <c r="B11" s="23">
        <v>60</v>
      </c>
      <c r="C11" s="23">
        <v>61</v>
      </c>
      <c r="D11" s="24">
        <v>36</v>
      </c>
      <c r="E11" s="24">
        <v>54</v>
      </c>
      <c r="F11" s="24"/>
      <c r="G11" s="24"/>
      <c r="H11" s="24">
        <f t="shared" si="0"/>
        <v>211</v>
      </c>
      <c r="I11" s="32"/>
    </row>
    <row r="12" spans="1:14">
      <c r="A12" s="2" t="s">
        <v>33</v>
      </c>
      <c r="B12" s="23">
        <v>69</v>
      </c>
      <c r="C12" s="23">
        <v>47</v>
      </c>
      <c r="D12" s="24">
        <v>34</v>
      </c>
      <c r="E12" s="24">
        <v>57</v>
      </c>
      <c r="F12" s="24"/>
      <c r="G12" s="24"/>
      <c r="H12" s="24">
        <f t="shared" si="0"/>
        <v>207</v>
      </c>
      <c r="I12" s="32"/>
    </row>
    <row r="13" spans="1:14">
      <c r="A13" s="4" t="s">
        <v>339</v>
      </c>
      <c r="B13" s="66">
        <v>62</v>
      </c>
      <c r="C13" s="23">
        <v>43</v>
      </c>
      <c r="D13" s="24">
        <v>40</v>
      </c>
      <c r="E13" s="23">
        <v>53</v>
      </c>
      <c r="F13" s="1"/>
      <c r="G13" s="1"/>
      <c r="H13" s="24">
        <f t="shared" si="0"/>
        <v>198</v>
      </c>
    </row>
    <row r="14" spans="1:14">
      <c r="A14" s="2" t="s">
        <v>18</v>
      </c>
      <c r="B14" s="23">
        <v>54</v>
      </c>
      <c r="C14" s="23">
        <v>33</v>
      </c>
      <c r="D14" s="24">
        <v>44</v>
      </c>
      <c r="E14" s="24">
        <v>54</v>
      </c>
      <c r="F14" s="24"/>
      <c r="G14" s="23"/>
      <c r="H14" s="24">
        <f t="shared" si="0"/>
        <v>185</v>
      </c>
      <c r="I14" s="32"/>
    </row>
    <row r="15" spans="1:14">
      <c r="A15" s="2" t="s">
        <v>31</v>
      </c>
      <c r="B15" s="23">
        <v>42</v>
      </c>
      <c r="C15" s="23">
        <v>43</v>
      </c>
      <c r="D15" s="24">
        <v>44</v>
      </c>
      <c r="E15" s="24">
        <v>51</v>
      </c>
      <c r="F15" s="24"/>
      <c r="G15" s="24"/>
      <c r="H15" s="24">
        <f t="shared" si="0"/>
        <v>180</v>
      </c>
      <c r="I15" s="32"/>
    </row>
    <row r="16" spans="1:14">
      <c r="A16" s="2" t="s">
        <v>30</v>
      </c>
      <c r="B16" s="23">
        <v>37</v>
      </c>
      <c r="C16" s="23">
        <v>33</v>
      </c>
      <c r="D16" s="24">
        <v>53</v>
      </c>
      <c r="E16" s="24">
        <v>46</v>
      </c>
      <c r="F16" s="24"/>
      <c r="G16" s="24"/>
      <c r="H16" s="24">
        <f t="shared" si="0"/>
        <v>169</v>
      </c>
      <c r="I16" s="32"/>
    </row>
    <row r="17" spans="1:9">
      <c r="A17" s="2" t="s">
        <v>3</v>
      </c>
      <c r="B17" s="23">
        <v>47</v>
      </c>
      <c r="C17" s="23">
        <v>34</v>
      </c>
      <c r="D17" s="24">
        <v>37</v>
      </c>
      <c r="E17" s="24">
        <v>41</v>
      </c>
      <c r="F17" s="24"/>
      <c r="G17" s="24"/>
      <c r="H17" s="24">
        <f t="shared" si="0"/>
        <v>159</v>
      </c>
      <c r="I17" s="32"/>
    </row>
    <row r="18" spans="1:9">
      <c r="A18" s="2" t="s">
        <v>36</v>
      </c>
      <c r="B18" s="23">
        <v>48</v>
      </c>
      <c r="C18" s="23">
        <v>39</v>
      </c>
      <c r="D18" s="24">
        <v>30</v>
      </c>
      <c r="E18" s="23">
        <v>34</v>
      </c>
      <c r="F18" s="24"/>
      <c r="G18" s="23"/>
      <c r="H18" s="24">
        <f t="shared" si="0"/>
        <v>151</v>
      </c>
      <c r="I18" s="32"/>
    </row>
    <row r="19" spans="1:9">
      <c r="A19" s="2" t="s">
        <v>14</v>
      </c>
      <c r="B19" s="23">
        <v>49</v>
      </c>
      <c r="C19" s="23">
        <v>30</v>
      </c>
      <c r="D19" s="24">
        <v>33</v>
      </c>
      <c r="E19" s="24">
        <v>34</v>
      </c>
      <c r="F19" s="24"/>
      <c r="G19" s="24"/>
      <c r="H19" s="24">
        <f t="shared" si="0"/>
        <v>146</v>
      </c>
      <c r="I19" s="32"/>
    </row>
    <row r="20" spans="1:9">
      <c r="A20" s="2" t="s">
        <v>56</v>
      </c>
      <c r="B20" s="23">
        <v>44</v>
      </c>
      <c r="C20" s="23">
        <v>39</v>
      </c>
      <c r="D20" s="23">
        <v>28</v>
      </c>
      <c r="E20" s="23">
        <v>18</v>
      </c>
      <c r="F20" s="23"/>
      <c r="G20" s="23"/>
      <c r="H20" s="24">
        <f t="shared" si="0"/>
        <v>129</v>
      </c>
      <c r="I20" s="32"/>
    </row>
    <row r="21" spans="1:9">
      <c r="A21" s="2" t="s">
        <v>37</v>
      </c>
      <c r="B21" s="23">
        <v>44</v>
      </c>
      <c r="C21" s="23">
        <v>33</v>
      </c>
      <c r="D21" s="24">
        <v>34</v>
      </c>
      <c r="E21" s="24">
        <v>17</v>
      </c>
      <c r="F21" s="24"/>
      <c r="G21" s="24"/>
      <c r="H21" s="24">
        <f t="shared" si="0"/>
        <v>128</v>
      </c>
      <c r="I21" s="32"/>
    </row>
    <row r="22" spans="1:9">
      <c r="A22" s="2" t="s">
        <v>32</v>
      </c>
      <c r="B22" s="23">
        <v>32</v>
      </c>
      <c r="C22" s="23">
        <v>28</v>
      </c>
      <c r="D22" s="24">
        <v>20</v>
      </c>
      <c r="E22" s="24">
        <v>22</v>
      </c>
      <c r="F22" s="24"/>
      <c r="G22" s="24"/>
      <c r="H22" s="24">
        <f t="shared" si="0"/>
        <v>102</v>
      </c>
      <c r="I22" s="32"/>
    </row>
    <row r="23" spans="1:9">
      <c r="A23" s="2" t="s">
        <v>12</v>
      </c>
      <c r="B23" s="23">
        <v>19</v>
      </c>
      <c r="C23" s="23">
        <v>13</v>
      </c>
      <c r="D23" s="24">
        <v>21</v>
      </c>
      <c r="E23" s="24">
        <v>28</v>
      </c>
      <c r="F23" s="24"/>
      <c r="G23" s="24"/>
      <c r="H23" s="24">
        <f t="shared" si="0"/>
        <v>81</v>
      </c>
      <c r="I23" s="32"/>
    </row>
    <row r="24" spans="1:9">
      <c r="A24" s="2" t="s">
        <v>6</v>
      </c>
      <c r="B24" s="23">
        <v>19</v>
      </c>
      <c r="C24" s="23">
        <v>9</v>
      </c>
      <c r="D24" s="24">
        <v>18</v>
      </c>
      <c r="E24" s="24">
        <v>25</v>
      </c>
      <c r="F24" s="23"/>
      <c r="G24" s="23"/>
      <c r="H24" s="24">
        <f t="shared" si="0"/>
        <v>71</v>
      </c>
      <c r="I24" s="32"/>
    </row>
    <row r="25" spans="1:9">
      <c r="A25" s="2" t="s">
        <v>41</v>
      </c>
      <c r="B25" s="23">
        <v>10</v>
      </c>
      <c r="C25" s="23">
        <v>11</v>
      </c>
      <c r="D25" s="24">
        <v>19</v>
      </c>
      <c r="E25" s="24">
        <v>25</v>
      </c>
      <c r="F25" s="24"/>
      <c r="G25" s="24"/>
      <c r="H25" s="24">
        <f t="shared" si="0"/>
        <v>65</v>
      </c>
      <c r="I25" s="32"/>
    </row>
    <row r="26" spans="1:9">
      <c r="A26" s="29" t="s">
        <v>476</v>
      </c>
      <c r="B26" s="23"/>
      <c r="C26" s="23"/>
      <c r="D26" s="24">
        <v>23</v>
      </c>
      <c r="E26" s="24">
        <v>18</v>
      </c>
      <c r="F26" s="23"/>
      <c r="G26" s="23"/>
      <c r="H26" s="24">
        <f t="shared" si="0"/>
        <v>41</v>
      </c>
      <c r="I26" s="32"/>
    </row>
    <row r="27" spans="1:9">
      <c r="A27" s="1"/>
      <c r="B27" s="4"/>
      <c r="C27" s="23"/>
      <c r="D27" s="1"/>
      <c r="E27" s="1"/>
      <c r="F27" s="1"/>
      <c r="G27" s="1"/>
      <c r="H27" s="1"/>
    </row>
    <row r="28" spans="1:9">
      <c r="A28" s="1"/>
      <c r="B28" s="4"/>
      <c r="C28" s="25"/>
      <c r="D28" s="1"/>
      <c r="E28" s="1"/>
      <c r="F28" s="1"/>
      <c r="G28" s="1"/>
      <c r="H28" s="1"/>
    </row>
    <row r="29" spans="1:9">
      <c r="A29" s="2"/>
      <c r="B29" s="4"/>
      <c r="C29" s="4"/>
      <c r="D29" s="1"/>
      <c r="E29" s="1"/>
      <c r="F29" s="1"/>
      <c r="G29" s="1"/>
      <c r="H29" s="1"/>
    </row>
    <row r="30" spans="1:9">
      <c r="A30" s="2"/>
      <c r="B30" s="4"/>
      <c r="C30" s="4"/>
      <c r="D30" s="1"/>
      <c r="E30" s="1"/>
      <c r="F30" s="1"/>
      <c r="G30" s="1"/>
      <c r="H30" s="1"/>
    </row>
    <row r="31" spans="1:9">
      <c r="A31" s="1"/>
      <c r="B31" s="4"/>
      <c r="C31" s="4"/>
      <c r="D31" s="1"/>
      <c r="E31" s="1"/>
      <c r="F31" s="1"/>
      <c r="G31" s="1"/>
      <c r="H31" s="1"/>
    </row>
    <row r="32" spans="1:9">
      <c r="A32" s="1"/>
      <c r="B32" s="4"/>
      <c r="C32" s="4"/>
      <c r="D32" s="1"/>
      <c r="E32" s="1"/>
      <c r="F32" s="1"/>
      <c r="G32" s="1"/>
      <c r="H32" s="1"/>
    </row>
    <row r="33" spans="1:8">
      <c r="A33" s="1"/>
      <c r="B33" s="4"/>
      <c r="C33" s="4"/>
      <c r="D33" s="1"/>
      <c r="E33" s="1"/>
      <c r="F33" s="1"/>
      <c r="G33" s="1"/>
      <c r="H33" s="1"/>
    </row>
    <row r="34" spans="1:8">
      <c r="A34" s="1"/>
      <c r="B34" s="4"/>
      <c r="C34" s="4"/>
      <c r="D34" s="1"/>
      <c r="E34" s="1"/>
      <c r="F34" s="1"/>
      <c r="G34" s="1"/>
      <c r="H34" s="1"/>
    </row>
    <row r="35" spans="1:8">
      <c r="A35" s="1"/>
      <c r="B35" s="4"/>
      <c r="C35" s="4"/>
      <c r="D35" s="1"/>
      <c r="E35" s="1"/>
      <c r="F35" s="1"/>
      <c r="G35" s="1"/>
      <c r="H35" s="1"/>
    </row>
    <row r="36" spans="1:8">
      <c r="A36" s="1"/>
      <c r="B36" s="4"/>
      <c r="C36" s="4"/>
      <c r="D36" s="1"/>
      <c r="E36" s="1"/>
      <c r="F36" s="1"/>
      <c r="G36" s="1"/>
      <c r="H36" s="1"/>
    </row>
    <row r="37" spans="1:8">
      <c r="A37" s="1"/>
      <c r="B37" s="4"/>
      <c r="C37" s="4"/>
      <c r="D37" s="1"/>
      <c r="E37" s="1"/>
      <c r="F37" s="1"/>
      <c r="G37" s="1"/>
      <c r="H37" s="1"/>
    </row>
    <row r="38" spans="1:8">
      <c r="A38" s="1"/>
      <c r="B38" s="4"/>
      <c r="C38" s="4"/>
      <c r="D38" s="1"/>
      <c r="E38" s="1"/>
      <c r="F38" s="1"/>
      <c r="G38" s="1"/>
      <c r="H38" s="1"/>
    </row>
    <row r="39" spans="1:8">
      <c r="A39" s="1"/>
      <c r="B39" s="4"/>
      <c r="C39" s="4"/>
      <c r="D39" s="1"/>
      <c r="E39" s="1"/>
      <c r="F39" s="1"/>
      <c r="G39" s="1"/>
      <c r="H39" s="1"/>
    </row>
    <row r="40" spans="1:8">
      <c r="A40" s="1"/>
      <c r="B40" s="4"/>
      <c r="C40" s="4"/>
      <c r="D40" s="1"/>
      <c r="E40" s="1"/>
      <c r="F40" s="1"/>
      <c r="G40" s="1"/>
      <c r="H40" s="1"/>
    </row>
    <row r="41" spans="1:8">
      <c r="A41" s="1"/>
      <c r="B41" s="4"/>
      <c r="C41" s="4"/>
      <c r="D41" s="1"/>
      <c r="E41" s="1"/>
      <c r="F41" s="1"/>
      <c r="G41" s="1"/>
      <c r="H41" s="1"/>
    </row>
    <row r="42" spans="1:8">
      <c r="A42" s="1"/>
      <c r="B42" s="4"/>
      <c r="C42" s="4"/>
      <c r="D42" s="1"/>
      <c r="E42" s="1"/>
      <c r="F42" s="1"/>
      <c r="G42" s="1"/>
      <c r="H42" s="1"/>
    </row>
    <row r="43" spans="1:8">
      <c r="A43" s="2"/>
      <c r="B43" s="4"/>
      <c r="C43" s="4"/>
      <c r="D43" s="1"/>
      <c r="E43" s="1"/>
      <c r="F43" s="1"/>
      <c r="G43" s="1"/>
      <c r="H43" s="1"/>
    </row>
    <row r="44" spans="1:8">
      <c r="A44" s="2"/>
      <c r="B44" s="4"/>
      <c r="C44" s="4"/>
      <c r="D44" s="1"/>
      <c r="E44" s="1"/>
      <c r="F44" s="1"/>
      <c r="G44" s="1"/>
      <c r="H44" s="1"/>
    </row>
    <row r="45" spans="1:8">
      <c r="A45" s="1"/>
      <c r="B45" s="4"/>
      <c r="C45" s="4"/>
      <c r="D45" s="1"/>
      <c r="E45" s="1"/>
      <c r="F45" s="1"/>
      <c r="G45" s="1"/>
      <c r="H45" s="1"/>
    </row>
    <row r="46" spans="1:8">
      <c r="A46" s="2"/>
      <c r="B46" s="4"/>
      <c r="C46" s="4"/>
      <c r="D46" s="1"/>
      <c r="E46" s="1"/>
      <c r="F46" s="1"/>
      <c r="G46" s="1"/>
      <c r="H46" s="1"/>
    </row>
    <row r="47" spans="1:8">
      <c r="A47" s="1"/>
      <c r="B47" s="4"/>
      <c r="C47" s="4"/>
      <c r="D47" s="1"/>
      <c r="E47" s="1"/>
      <c r="F47" s="1"/>
      <c r="G47" s="1"/>
      <c r="H47" s="1"/>
    </row>
    <row r="48" spans="1:8">
      <c r="A48" s="1"/>
      <c r="B48" s="4"/>
      <c r="C48" s="4"/>
      <c r="D48" s="1"/>
      <c r="E48" s="1"/>
      <c r="F48" s="1"/>
      <c r="G48" s="1"/>
      <c r="H48" s="1"/>
    </row>
    <row r="49" spans="1:8">
      <c r="A49" s="2"/>
      <c r="B49" s="4"/>
      <c r="C49" s="4"/>
      <c r="D49" s="1"/>
      <c r="E49" s="1"/>
      <c r="F49" s="1"/>
      <c r="G49" s="1"/>
      <c r="H49" s="1"/>
    </row>
    <row r="50" spans="1:8">
      <c r="A50" s="1"/>
      <c r="B50" s="4"/>
      <c r="C50" s="4"/>
      <c r="D50" s="1"/>
      <c r="E50" s="1"/>
      <c r="F50" s="1"/>
      <c r="G50" s="1"/>
      <c r="H50" s="1"/>
    </row>
    <row r="51" spans="1:8">
      <c r="B51" s="10"/>
      <c r="C51" s="10"/>
    </row>
    <row r="52" spans="1:8">
      <c r="B52" s="10"/>
      <c r="C52" s="10"/>
    </row>
    <row r="53" spans="1:8">
      <c r="B53" s="10"/>
      <c r="C53" s="10"/>
    </row>
    <row r="54" spans="1:8">
      <c r="B54" s="10"/>
      <c r="C54" s="10"/>
    </row>
    <row r="55" spans="1:8">
      <c r="B55" s="10"/>
      <c r="C55" s="10"/>
    </row>
    <row r="56" spans="1:8">
      <c r="B56" s="10"/>
      <c r="C56" s="10"/>
    </row>
    <row r="57" spans="1:8">
      <c r="B57" s="10"/>
      <c r="C57" s="10"/>
    </row>
    <row r="58" spans="1:8">
      <c r="A58" s="1"/>
      <c r="B58" s="10"/>
      <c r="C58" s="10"/>
    </row>
    <row r="59" spans="1:8">
      <c r="B59" s="10"/>
      <c r="C59" s="10"/>
    </row>
    <row r="60" spans="1:8">
      <c r="B60" s="10"/>
      <c r="C60" s="10"/>
    </row>
    <row r="61" spans="1:8">
      <c r="A61" s="2"/>
      <c r="B61" s="10"/>
      <c r="C61" s="10"/>
    </row>
    <row r="62" spans="1:8">
      <c r="B62" s="10"/>
      <c r="C62" s="10"/>
    </row>
    <row r="63" spans="1:8">
      <c r="B63" s="10"/>
      <c r="C63" s="10"/>
    </row>
    <row r="64" spans="1:8">
      <c r="A64" s="2"/>
      <c r="B64" s="10"/>
      <c r="C64" s="10"/>
    </row>
    <row r="65" spans="1:3">
      <c r="A65" s="2"/>
      <c r="B65" s="10"/>
      <c r="C65" s="10"/>
    </row>
    <row r="66" spans="1:3">
      <c r="A66" s="2"/>
      <c r="B66" s="10"/>
      <c r="C66" s="10"/>
    </row>
    <row r="67" spans="1:3">
      <c r="A67" s="2"/>
      <c r="B67" s="10"/>
      <c r="C67" s="10"/>
    </row>
    <row r="68" spans="1:3">
      <c r="A68" s="2"/>
      <c r="B68" s="10"/>
      <c r="C68" s="10"/>
    </row>
    <row r="69" spans="1:3">
      <c r="A69" s="2"/>
      <c r="B69" s="10"/>
      <c r="C69" s="10"/>
    </row>
    <row r="70" spans="1:3">
      <c r="A70" s="2"/>
      <c r="B70" s="10"/>
      <c r="C70" s="10"/>
    </row>
    <row r="71" spans="1:3">
      <c r="A71" s="2"/>
      <c r="B71" s="10"/>
      <c r="C71" s="10"/>
    </row>
    <row r="72" spans="1:3">
      <c r="B72" s="10"/>
      <c r="C72" s="10"/>
    </row>
    <row r="73" spans="1:3">
      <c r="A73" s="2"/>
      <c r="B73" s="10"/>
      <c r="C73" s="10"/>
    </row>
    <row r="74" spans="1:3">
      <c r="B74" s="10"/>
      <c r="C74" s="10"/>
    </row>
    <row r="75" spans="1:3">
      <c r="A75" s="2"/>
      <c r="B75" s="10"/>
      <c r="C75" s="10"/>
    </row>
    <row r="76" spans="1:3">
      <c r="B76" s="10"/>
      <c r="C76" s="10"/>
    </row>
    <row r="77" spans="1:3">
      <c r="B77" s="10"/>
      <c r="C77" s="10"/>
    </row>
    <row r="78" spans="1:3">
      <c r="B78" s="10"/>
      <c r="C78" s="10"/>
    </row>
    <row r="79" spans="1:3">
      <c r="B79" s="10"/>
      <c r="C79" s="10"/>
    </row>
    <row r="80" spans="1:3">
      <c r="B80" s="10"/>
      <c r="C80" s="10"/>
    </row>
    <row r="81" spans="1:3">
      <c r="B81" s="10"/>
      <c r="C81" s="10"/>
    </row>
    <row r="82" spans="1:3">
      <c r="B82" s="10"/>
      <c r="C82" s="10"/>
    </row>
    <row r="83" spans="1:3">
      <c r="B83" s="10"/>
      <c r="C83" s="10"/>
    </row>
    <row r="84" spans="1:3">
      <c r="B84" s="10"/>
      <c r="C84" s="10"/>
    </row>
    <row r="85" spans="1:3">
      <c r="B85" s="10"/>
      <c r="C85" s="10"/>
    </row>
    <row r="86" spans="1:3">
      <c r="B86" s="10"/>
      <c r="C86" s="10"/>
    </row>
    <row r="87" spans="1:3">
      <c r="A87" s="2"/>
      <c r="B87" s="10"/>
      <c r="C87" s="10"/>
    </row>
    <row r="88" spans="1:3">
      <c r="A88" s="2"/>
      <c r="B88" s="10"/>
      <c r="C88" s="10"/>
    </row>
    <row r="89" spans="1:3">
      <c r="A89" s="2"/>
      <c r="B89" s="10"/>
      <c r="C89" s="10"/>
    </row>
    <row r="90" spans="1:3">
      <c r="B90" s="10"/>
      <c r="C90" s="10"/>
    </row>
    <row r="91" spans="1:3">
      <c r="B91" s="10"/>
      <c r="C91" s="10"/>
    </row>
    <row r="92" spans="1:3">
      <c r="A92" s="2"/>
      <c r="B92" s="10"/>
      <c r="C92" s="10"/>
    </row>
    <row r="93" spans="1:3">
      <c r="A93" s="2"/>
      <c r="B93" s="10"/>
      <c r="C93" s="10"/>
    </row>
    <row r="94" spans="1:3">
      <c r="A94" s="2"/>
      <c r="B94" s="10"/>
      <c r="C94" s="10"/>
    </row>
    <row r="95" spans="1:3">
      <c r="A95" s="2"/>
      <c r="B95" s="10"/>
      <c r="C95" s="10"/>
    </row>
    <row r="96" spans="1:3">
      <c r="A96" s="2"/>
      <c r="B96" s="10"/>
      <c r="C96" s="10"/>
    </row>
    <row r="97" spans="1:3">
      <c r="A97" s="2"/>
      <c r="B97" s="10"/>
      <c r="C97" s="10"/>
    </row>
    <row r="98" spans="1:3">
      <c r="A98" s="2"/>
      <c r="B98" s="10"/>
      <c r="C98" s="10"/>
    </row>
    <row r="99" spans="1:3">
      <c r="A99" s="2"/>
      <c r="B99" s="10"/>
      <c r="C99" s="10"/>
    </row>
    <row r="100" spans="1:3">
      <c r="A100" s="2"/>
      <c r="B100" s="10"/>
      <c r="C100" s="10"/>
    </row>
    <row r="101" spans="1:3">
      <c r="B101" s="10"/>
      <c r="C101" s="10"/>
    </row>
    <row r="102" spans="1:3">
      <c r="B102" s="10"/>
      <c r="C102" s="10"/>
    </row>
    <row r="103" spans="1:3">
      <c r="A103" s="2"/>
      <c r="B103" s="10"/>
      <c r="C103" s="10"/>
    </row>
    <row r="104" spans="1:3">
      <c r="A104" s="2"/>
      <c r="B104" s="10"/>
      <c r="C104" s="10"/>
    </row>
    <row r="105" spans="1:3">
      <c r="B105" s="10"/>
      <c r="C105" s="10"/>
    </row>
    <row r="106" spans="1:3">
      <c r="B106" s="10"/>
      <c r="C106" s="10"/>
    </row>
    <row r="107" spans="1:3">
      <c r="B107" s="10"/>
      <c r="C107" s="10"/>
    </row>
    <row r="108" spans="1:3">
      <c r="B108" s="10"/>
      <c r="C108" s="10"/>
    </row>
    <row r="109" spans="1:3">
      <c r="A109" s="2"/>
      <c r="B109" s="10"/>
      <c r="C109" s="10"/>
    </row>
    <row r="110" spans="1:3">
      <c r="A110" s="2"/>
      <c r="B110" s="10"/>
      <c r="C110" s="10"/>
    </row>
    <row r="111" spans="1:3">
      <c r="A111" s="2"/>
      <c r="B111" s="10"/>
      <c r="C111" s="10"/>
    </row>
    <row r="112" spans="1:3">
      <c r="A112" s="2"/>
      <c r="B112" s="10"/>
      <c r="C112" s="10"/>
    </row>
    <row r="113" spans="1:13">
      <c r="A113" s="2"/>
      <c r="B113" s="10"/>
      <c r="C113" s="10"/>
    </row>
    <row r="114" spans="1:13">
      <c r="A114" s="2"/>
      <c r="B114" s="10"/>
      <c r="C114" s="10"/>
    </row>
    <row r="115" spans="1:13">
      <c r="A115" s="2"/>
      <c r="B115" s="10"/>
      <c r="C115" s="10"/>
    </row>
    <row r="116" spans="1:13">
      <c r="A116" s="2"/>
      <c r="B116" s="10"/>
      <c r="C116" s="10"/>
    </row>
    <row r="117" spans="1:13">
      <c r="A117" s="2"/>
      <c r="B117" s="10"/>
      <c r="C117" s="10"/>
      <c r="F117" s="3"/>
      <c r="H117" s="1"/>
      <c r="I117" s="1"/>
      <c r="J117" s="2"/>
      <c r="K117" s="1"/>
      <c r="L117" s="1"/>
      <c r="M117" s="1"/>
    </row>
    <row r="118" spans="1:13">
      <c r="A118" s="2"/>
      <c r="B118" s="10"/>
      <c r="C118" s="10"/>
    </row>
    <row r="119" spans="1:13">
      <c r="A119" s="2"/>
      <c r="B119" s="10"/>
      <c r="C119" s="10"/>
    </row>
    <row r="120" spans="1:13">
      <c r="B120" s="10"/>
      <c r="C120" s="10"/>
    </row>
    <row r="121" spans="1:13">
      <c r="A121" s="2"/>
      <c r="B121" s="10"/>
      <c r="C121" s="10"/>
    </row>
    <row r="122" spans="1:13">
      <c r="A122" s="2"/>
      <c r="B122" s="10"/>
      <c r="C122" s="10"/>
    </row>
    <row r="123" spans="1:13">
      <c r="B123" s="9"/>
      <c r="C123" s="10"/>
    </row>
    <row r="124" spans="1:13">
      <c r="A124" s="2"/>
      <c r="B124" s="10"/>
      <c r="C124" s="10"/>
    </row>
    <row r="125" spans="1:13">
      <c r="A125" s="2"/>
      <c r="B125" s="10"/>
      <c r="C125" s="10"/>
    </row>
    <row r="126" spans="1:13">
      <c r="A126" s="2"/>
      <c r="B126" s="10"/>
      <c r="C126" s="10"/>
    </row>
    <row r="127" spans="1:13">
      <c r="A127" s="2"/>
      <c r="B127" s="10"/>
      <c r="C127" s="10"/>
    </row>
    <row r="128" spans="1:13">
      <c r="A128" s="2"/>
      <c r="B128" s="10"/>
      <c r="C128" s="10"/>
    </row>
    <row r="129" spans="1:13">
      <c r="A129" s="2"/>
      <c r="B129" s="10"/>
      <c r="C129" s="10"/>
    </row>
    <row r="130" spans="1:13">
      <c r="A130" s="2"/>
      <c r="B130" s="10"/>
      <c r="C130" s="10"/>
    </row>
    <row r="131" spans="1:13">
      <c r="A131" s="2"/>
      <c r="B131" s="10"/>
      <c r="C131" s="10"/>
    </row>
    <row r="132" spans="1:13">
      <c r="A132" s="2"/>
      <c r="B132" s="10"/>
      <c r="C132" s="10"/>
    </row>
    <row r="133" spans="1:13">
      <c r="A133" s="2"/>
      <c r="B133" s="10"/>
      <c r="C133" s="10"/>
    </row>
    <row r="134" spans="1:13">
      <c r="B134" s="10"/>
      <c r="C134" s="10"/>
    </row>
    <row r="135" spans="1:13">
      <c r="B135" s="10"/>
      <c r="C135" s="10"/>
    </row>
    <row r="136" spans="1:13">
      <c r="A136" s="2"/>
      <c r="B136" s="10"/>
      <c r="C136" s="10"/>
    </row>
    <row r="137" spans="1:13">
      <c r="A137" s="7"/>
      <c r="B137" s="10"/>
      <c r="C137" s="10"/>
    </row>
    <row r="138" spans="1:13">
      <c r="B138" s="10"/>
      <c r="C138" s="10"/>
      <c r="D138" s="7"/>
    </row>
    <row r="139" spans="1:13">
      <c r="B139" s="10"/>
      <c r="C139" s="10"/>
      <c r="E139" s="6"/>
      <c r="F139" s="3"/>
      <c r="G139" s="12"/>
      <c r="M139" s="1"/>
    </row>
    <row r="140" spans="1:13">
      <c r="B140" s="10"/>
      <c r="C140" s="10"/>
      <c r="E140" s="6"/>
      <c r="F140" s="3"/>
      <c r="G140" s="12"/>
      <c r="M140" s="1"/>
    </row>
    <row r="141" spans="1:13">
      <c r="B141" s="10"/>
      <c r="C141" s="10"/>
      <c r="E141" s="6"/>
      <c r="F141" s="3"/>
      <c r="G141" s="12"/>
      <c r="M141" s="1"/>
    </row>
    <row r="142" spans="1:13">
      <c r="B142" s="10"/>
      <c r="C142" s="10"/>
      <c r="E142" s="6"/>
      <c r="F142" s="3"/>
      <c r="G142" s="12"/>
      <c r="M142" s="1"/>
    </row>
    <row r="143" spans="1:13">
      <c r="B143" s="10"/>
      <c r="C143" s="10"/>
      <c r="E143" s="6"/>
      <c r="F143" s="3"/>
      <c r="G143" s="12"/>
      <c r="M143" s="1"/>
    </row>
    <row r="144" spans="1:13">
      <c r="B144" s="10"/>
      <c r="C144" s="10"/>
      <c r="E144" s="6"/>
      <c r="F144" s="3"/>
      <c r="G144" s="12"/>
      <c r="M144" s="1"/>
    </row>
    <row r="145" spans="1:13">
      <c r="B145" s="10"/>
      <c r="C145" s="10"/>
      <c r="E145" s="6"/>
      <c r="F145" s="3"/>
      <c r="G145" s="12"/>
      <c r="M145" s="1"/>
    </row>
    <row r="146" spans="1:13">
      <c r="B146" s="10"/>
      <c r="C146" s="10"/>
      <c r="E146" s="6"/>
      <c r="F146" s="3"/>
      <c r="G146" s="12"/>
      <c r="M146" s="1"/>
    </row>
    <row r="147" spans="1:13">
      <c r="A147" s="6"/>
      <c r="B147" s="10"/>
      <c r="C147" s="10"/>
    </row>
    <row r="148" spans="1:13">
      <c r="B148" s="10"/>
      <c r="C148" s="10"/>
    </row>
    <row r="149" spans="1:13">
      <c r="A149" s="2"/>
      <c r="B149" s="10"/>
      <c r="C149" s="10"/>
    </row>
    <row r="150" spans="1:13">
      <c r="B150" s="10"/>
      <c r="C150" s="10"/>
    </row>
    <row r="151" spans="1:13">
      <c r="B151" s="10"/>
      <c r="C151" s="10"/>
    </row>
    <row r="152" spans="1:13">
      <c r="A152" s="7"/>
      <c r="B152" s="10"/>
      <c r="C152" s="10"/>
    </row>
    <row r="153" spans="1:13">
      <c r="C153" s="10"/>
      <c r="D153" s="7"/>
    </row>
    <row r="154" spans="1:13">
      <c r="C154" s="10"/>
      <c r="D154" s="7"/>
    </row>
    <row r="155" spans="1:13">
      <c r="C155" s="10"/>
      <c r="D155" s="7"/>
    </row>
    <row r="156" spans="1:13">
      <c r="C156" s="10"/>
      <c r="D156" s="7"/>
    </row>
    <row r="157" spans="1:13">
      <c r="C157" s="10"/>
      <c r="D157" s="7"/>
    </row>
    <row r="158" spans="1:13">
      <c r="C158" s="10"/>
      <c r="D158" s="7"/>
    </row>
    <row r="159" spans="1:13">
      <c r="C159" s="10"/>
      <c r="D159" s="7"/>
    </row>
    <row r="160" spans="1:13">
      <c r="C160" s="10"/>
      <c r="D160" s="7"/>
    </row>
    <row r="161" spans="1:13">
      <c r="B161" s="10"/>
      <c r="C161" s="10"/>
      <c r="E161" s="7"/>
      <c r="F161" s="3"/>
      <c r="G161" s="12"/>
      <c r="M161" s="1"/>
    </row>
    <row r="162" spans="1:13">
      <c r="A162" s="2"/>
      <c r="B162" s="10"/>
      <c r="C162" s="10"/>
    </row>
    <row r="163" spans="1:13">
      <c r="B163" s="10"/>
      <c r="C163" s="10"/>
      <c r="D163" s="2"/>
      <c r="F163" s="3"/>
      <c r="G163" s="1"/>
      <c r="H163" s="1"/>
      <c r="I163" s="1"/>
      <c r="J163" s="1"/>
      <c r="K163" s="1"/>
      <c r="L163" s="1"/>
      <c r="M163" s="1"/>
    </row>
    <row r="164" spans="1:13">
      <c r="A164" s="2"/>
      <c r="B164" s="10"/>
      <c r="C164" s="10"/>
      <c r="E164" s="2"/>
      <c r="F164" s="4"/>
      <c r="G164" s="1"/>
      <c r="H164" s="1"/>
      <c r="I164" s="1"/>
      <c r="J164" s="1"/>
      <c r="K164" s="1"/>
      <c r="L164" s="1"/>
      <c r="M164" s="1"/>
    </row>
    <row r="165" spans="1:13">
      <c r="B165" s="10"/>
      <c r="C165" s="10"/>
    </row>
    <row r="166" spans="1:13">
      <c r="A166" s="2"/>
      <c r="B166" s="10"/>
      <c r="C166" s="10"/>
    </row>
    <row r="167" spans="1:13">
      <c r="B167" s="10"/>
      <c r="C167" s="10"/>
    </row>
    <row r="168" spans="1:13">
      <c r="A168" s="2"/>
      <c r="B168" s="10"/>
      <c r="C168" s="10"/>
    </row>
    <row r="169" spans="1:13">
      <c r="A169" s="2"/>
      <c r="B169" s="10"/>
      <c r="C169" s="10"/>
    </row>
    <row r="170" spans="1:13">
      <c r="A170" s="2"/>
      <c r="B170" s="10"/>
      <c r="C170" s="10"/>
    </row>
    <row r="171" spans="1:13">
      <c r="A171" s="2"/>
      <c r="B171" s="10"/>
      <c r="C171" s="10"/>
    </row>
    <row r="172" spans="1:13">
      <c r="A172" s="2"/>
      <c r="B172" s="10"/>
      <c r="C172" s="10"/>
    </row>
    <row r="173" spans="1:13">
      <c r="A173" s="2"/>
      <c r="B173" s="10"/>
      <c r="C173" s="10"/>
    </row>
    <row r="174" spans="1:13">
      <c r="A174" s="2"/>
      <c r="B174" s="10"/>
      <c r="C174" s="10"/>
    </row>
    <row r="175" spans="1:13">
      <c r="A175" s="2"/>
      <c r="B175" s="10"/>
      <c r="C175" s="10"/>
    </row>
    <row r="176" spans="1:13">
      <c r="A176" s="2"/>
      <c r="B176" s="10"/>
      <c r="C176" s="10"/>
    </row>
    <row r="177" spans="1:3">
      <c r="A177" s="2"/>
      <c r="B177" s="10"/>
      <c r="C177" s="10"/>
    </row>
    <row r="178" spans="1:3">
      <c r="B178" s="10"/>
      <c r="C178" s="10"/>
    </row>
    <row r="179" spans="1:3">
      <c r="B179" s="9"/>
      <c r="C179" s="10"/>
    </row>
    <row r="180" spans="1:3">
      <c r="B180" s="10"/>
      <c r="C180" s="10"/>
    </row>
    <row r="181" spans="1:3">
      <c r="A181" s="2"/>
      <c r="B181" s="10"/>
      <c r="C181" s="10"/>
    </row>
    <row r="182" spans="1:3">
      <c r="A182" s="2"/>
      <c r="B182" s="10"/>
      <c r="C182" s="10"/>
    </row>
    <row r="183" spans="1:3">
      <c r="A183" s="6"/>
    </row>
    <row r="184" spans="1:3">
      <c r="A184" s="6"/>
    </row>
    <row r="185" spans="1:3">
      <c r="A185" s="6"/>
    </row>
    <row r="186" spans="1:3">
      <c r="A186" s="6"/>
    </row>
    <row r="187" spans="1:3">
      <c r="A187" s="6"/>
    </row>
    <row r="188" spans="1:3">
      <c r="A188" s="6"/>
    </row>
    <row r="189" spans="1:3">
      <c r="A189" s="6"/>
    </row>
    <row r="190" spans="1:3">
      <c r="A190" s="6"/>
    </row>
    <row r="191" spans="1:3">
      <c r="A191" s="2"/>
      <c r="B191" s="10"/>
      <c r="C191" s="10"/>
    </row>
    <row r="192" spans="1:3">
      <c r="B192" s="10"/>
      <c r="C192" s="10"/>
    </row>
    <row r="193" spans="1:13">
      <c r="B193" s="10"/>
      <c r="C193" s="10"/>
    </row>
    <row r="194" spans="1:13">
      <c r="B194" s="9"/>
      <c r="C194" s="10"/>
      <c r="F194" s="3"/>
      <c r="G194" s="1"/>
      <c r="M194" s="1"/>
    </row>
    <row r="195" spans="1:13">
      <c r="B195" s="10"/>
      <c r="C195" s="10"/>
      <c r="F195" s="3"/>
      <c r="H195" s="1"/>
      <c r="I195" s="1"/>
      <c r="J195" s="2"/>
      <c r="K195" s="1"/>
      <c r="L195" s="1"/>
      <c r="M195" s="1"/>
    </row>
    <row r="196" spans="1:13">
      <c r="B196" s="10"/>
      <c r="C196" s="10"/>
    </row>
    <row r="197" spans="1:13">
      <c r="B197" s="10"/>
      <c r="C197" s="10"/>
      <c r="F197" s="3"/>
      <c r="G197" s="1"/>
      <c r="M197" s="1"/>
    </row>
    <row r="198" spans="1:13">
      <c r="B198" s="10"/>
      <c r="C198" s="10"/>
    </row>
    <row r="199" spans="1:13">
      <c r="B199" s="10"/>
      <c r="C199" s="10"/>
    </row>
    <row r="200" spans="1:13">
      <c r="B200" s="10"/>
      <c r="C200" s="10"/>
    </row>
    <row r="201" spans="1:13">
      <c r="B201" s="10"/>
      <c r="C201" s="10"/>
    </row>
    <row r="202" spans="1:13">
      <c r="B202" s="10"/>
      <c r="C202" s="10"/>
    </row>
    <row r="203" spans="1:13">
      <c r="B203" s="10"/>
      <c r="C203" s="10"/>
    </row>
    <row r="204" spans="1:13">
      <c r="B204" s="10"/>
      <c r="C204" s="10"/>
    </row>
    <row r="205" spans="1:13">
      <c r="B205" s="10"/>
      <c r="C205" s="10"/>
    </row>
    <row r="206" spans="1:13">
      <c r="B206" s="10"/>
      <c r="C206" s="10"/>
      <c r="M206" s="1"/>
    </row>
    <row r="207" spans="1:13">
      <c r="B207" s="9"/>
      <c r="C207" s="10"/>
      <c r="F207" s="3"/>
      <c r="H207" s="1"/>
      <c r="I207" s="1"/>
      <c r="J207" s="2"/>
      <c r="K207" s="1"/>
      <c r="L207" s="1"/>
      <c r="M207" s="1"/>
    </row>
    <row r="208" spans="1:13">
      <c r="A208" s="6"/>
      <c r="B208" s="10"/>
      <c r="C208" s="10"/>
    </row>
    <row r="209" spans="1:13">
      <c r="A209" s="2"/>
      <c r="B209" s="10"/>
      <c r="C209" s="10"/>
      <c r="D209" s="6"/>
    </row>
    <row r="210" spans="1:13">
      <c r="B210" s="10"/>
      <c r="C210" s="10"/>
      <c r="E210" s="6"/>
      <c r="F210" s="4"/>
      <c r="G210" s="12"/>
      <c r="H210" s="1"/>
      <c r="I210" s="1"/>
      <c r="J210" s="1"/>
      <c r="K210" s="1"/>
      <c r="L210" s="1"/>
      <c r="M210" s="1"/>
    </row>
    <row r="211" spans="1:13">
      <c r="B211" s="10"/>
      <c r="C211" s="10"/>
    </row>
    <row r="212" spans="1:13">
      <c r="A212" s="2"/>
      <c r="B212" s="10"/>
      <c r="C212" s="10"/>
      <c r="F212" s="3"/>
      <c r="G212" s="1"/>
      <c r="M212" s="1"/>
    </row>
    <row r="213" spans="1:13">
      <c r="A213" s="2"/>
      <c r="B213" s="10"/>
      <c r="C213" s="10"/>
    </row>
    <row r="214" spans="1:13">
      <c r="A214" s="2"/>
      <c r="B214" s="10"/>
      <c r="C214" s="10"/>
    </row>
    <row r="215" spans="1:13">
      <c r="A215" s="2"/>
      <c r="B215" s="10"/>
      <c r="C215" s="10"/>
    </row>
    <row r="216" spans="1:13">
      <c r="A216" s="2"/>
      <c r="B216" s="10"/>
      <c r="C216" s="10"/>
    </row>
    <row r="217" spans="1:13">
      <c r="A217" s="2"/>
      <c r="B217" s="10"/>
      <c r="C217" s="10"/>
    </row>
    <row r="218" spans="1:13">
      <c r="A218" s="2"/>
      <c r="B218" s="10"/>
      <c r="C218" s="10"/>
    </row>
    <row r="219" spans="1:13">
      <c r="A219" s="2"/>
      <c r="B219" s="10"/>
      <c r="C219" s="10"/>
    </row>
    <row r="220" spans="1:13">
      <c r="A220" s="2"/>
      <c r="B220" s="10"/>
      <c r="C220" s="10"/>
    </row>
    <row r="221" spans="1:13">
      <c r="A221" s="2"/>
      <c r="B221" s="10"/>
      <c r="C221" s="10"/>
    </row>
    <row r="222" spans="1:13">
      <c r="B222" s="10"/>
      <c r="C222" s="10"/>
    </row>
    <row r="223" spans="1:13">
      <c r="A223" s="2"/>
      <c r="B223" s="10"/>
      <c r="C223" s="10"/>
    </row>
    <row r="224" spans="1:13">
      <c r="B224" s="9"/>
      <c r="C224" s="10"/>
      <c r="F224" s="3"/>
      <c r="G224" s="1"/>
      <c r="H224" s="1"/>
      <c r="I224" s="1"/>
      <c r="J224" s="1"/>
      <c r="K224" s="1"/>
      <c r="L224" s="2"/>
      <c r="M224" s="1"/>
    </row>
    <row r="225" spans="1:13">
      <c r="B225" s="10"/>
      <c r="C225" s="10"/>
    </row>
    <row r="226" spans="1:13">
      <c r="A226" s="6"/>
      <c r="B226" s="9"/>
    </row>
    <row r="227" spans="1:13">
      <c r="B227" s="10"/>
      <c r="C227" s="10"/>
    </row>
    <row r="228" spans="1:13">
      <c r="A228" s="2"/>
      <c r="B228" s="10"/>
      <c r="C228" s="10"/>
    </row>
    <row r="229" spans="1:13">
      <c r="A229" s="2"/>
      <c r="B229" s="10"/>
      <c r="C229" s="10"/>
    </row>
    <row r="230" spans="1:13">
      <c r="A230" s="2"/>
      <c r="B230" s="10"/>
      <c r="C230" s="10"/>
    </row>
    <row r="231" spans="1:13">
      <c r="A231" s="2"/>
      <c r="B231" s="10"/>
      <c r="C231" s="10"/>
    </row>
    <row r="232" spans="1:13">
      <c r="A232" s="2"/>
      <c r="B232" s="10"/>
      <c r="C232" s="10"/>
    </row>
    <row r="233" spans="1:13">
      <c r="A233" s="2"/>
      <c r="B233" s="10"/>
      <c r="C233" s="10"/>
    </row>
    <row r="234" spans="1:13">
      <c r="A234" s="2"/>
      <c r="B234" s="10"/>
      <c r="C234" s="10"/>
    </row>
    <row r="235" spans="1:13">
      <c r="A235" s="2"/>
      <c r="B235" s="10"/>
      <c r="C235" s="10"/>
    </row>
    <row r="236" spans="1:13">
      <c r="B236" s="10"/>
      <c r="C236" s="10"/>
    </row>
    <row r="237" spans="1:13">
      <c r="B237" s="10"/>
      <c r="C237" s="10"/>
    </row>
    <row r="238" spans="1:13">
      <c r="A238" s="2"/>
      <c r="B238" s="10"/>
      <c r="C238" s="10"/>
    </row>
    <row r="239" spans="1:13">
      <c r="B239" s="10"/>
      <c r="C239" s="10"/>
      <c r="D239" s="2"/>
    </row>
    <row r="240" spans="1:13">
      <c r="A240" s="2"/>
      <c r="B240" s="10"/>
      <c r="C240" s="10"/>
      <c r="E240" s="2"/>
      <c r="F240" s="4"/>
      <c r="G240" s="1"/>
      <c r="H240" s="1"/>
      <c r="I240" s="1"/>
      <c r="J240" s="1"/>
      <c r="K240" s="1"/>
      <c r="L240" s="1"/>
      <c r="M240" s="1"/>
    </row>
    <row r="241" spans="1:13">
      <c r="A241" s="6"/>
      <c r="B241" s="10"/>
      <c r="C241" s="10"/>
    </row>
    <row r="242" spans="1:13">
      <c r="A242" s="2"/>
      <c r="B242" s="10"/>
      <c r="C242" s="10"/>
      <c r="D242" s="6"/>
    </row>
    <row r="243" spans="1:13">
      <c r="A243" s="2"/>
      <c r="B243" s="10"/>
      <c r="C243" s="10"/>
      <c r="E243" s="6"/>
      <c r="F243" s="4"/>
      <c r="G243" s="12"/>
      <c r="H243" s="1"/>
      <c r="I243" s="1"/>
      <c r="J243" s="2"/>
      <c r="K243" s="1"/>
      <c r="L243" s="1"/>
      <c r="M243" s="1"/>
    </row>
    <row r="244" spans="1:13">
      <c r="A244" s="2"/>
      <c r="B244" s="10"/>
      <c r="C244" s="10"/>
      <c r="E244" s="6"/>
      <c r="F244" s="4"/>
      <c r="G244" s="12"/>
      <c r="H244" s="1"/>
      <c r="I244" s="1"/>
      <c r="J244" s="2"/>
      <c r="K244" s="1"/>
      <c r="L244" s="1"/>
      <c r="M244" s="1"/>
    </row>
    <row r="245" spans="1:13">
      <c r="A245" s="2"/>
      <c r="B245" s="10"/>
      <c r="C245" s="10"/>
      <c r="E245" s="6"/>
      <c r="F245" s="4"/>
      <c r="G245" s="12"/>
      <c r="H245" s="1"/>
      <c r="I245" s="1"/>
      <c r="J245" s="2"/>
      <c r="K245" s="1"/>
      <c r="L245" s="1"/>
      <c r="M245" s="1"/>
    </row>
    <row r="246" spans="1:13">
      <c r="A246" s="2"/>
      <c r="B246" s="10"/>
      <c r="C246" s="10"/>
      <c r="E246" s="6"/>
      <c r="F246" s="4"/>
      <c r="G246" s="12"/>
      <c r="H246" s="1"/>
      <c r="I246" s="1"/>
      <c r="J246" s="2"/>
      <c r="K246" s="1"/>
      <c r="L246" s="1"/>
      <c r="M246" s="1"/>
    </row>
    <row r="247" spans="1:13">
      <c r="A247" s="2"/>
      <c r="B247" s="10"/>
      <c r="C247" s="10"/>
      <c r="E247" s="6"/>
      <c r="F247" s="4"/>
      <c r="G247" s="12"/>
      <c r="H247" s="1"/>
      <c r="I247" s="1"/>
      <c r="J247" s="2"/>
      <c r="K247" s="1"/>
      <c r="L247" s="1"/>
      <c r="M247" s="1"/>
    </row>
    <row r="248" spans="1:13">
      <c r="A248" s="2"/>
      <c r="B248" s="10"/>
      <c r="C248" s="10"/>
      <c r="E248" s="6"/>
      <c r="F248" s="4"/>
      <c r="G248" s="12"/>
      <c r="H248" s="1"/>
      <c r="I248" s="1"/>
      <c r="J248" s="2"/>
      <c r="K248" s="1"/>
      <c r="L248" s="1"/>
      <c r="M248" s="1"/>
    </row>
    <row r="249" spans="1:13">
      <c r="A249" s="2"/>
      <c r="B249" s="10"/>
      <c r="C249" s="10"/>
      <c r="E249" s="6"/>
      <c r="F249" s="4"/>
      <c r="G249" s="12"/>
      <c r="H249" s="1"/>
      <c r="I249" s="1"/>
      <c r="J249" s="2"/>
      <c r="K249" s="1"/>
      <c r="L249" s="1"/>
      <c r="M249" s="1"/>
    </row>
    <row r="250" spans="1:13">
      <c r="A250" s="2"/>
      <c r="B250" s="10"/>
      <c r="C250" s="10"/>
      <c r="E250" s="6"/>
      <c r="F250" s="4"/>
      <c r="G250" s="12"/>
      <c r="H250" s="1"/>
      <c r="I250" s="1"/>
      <c r="J250" s="2"/>
      <c r="K250" s="1"/>
      <c r="L250" s="1"/>
      <c r="M250" s="1"/>
    </row>
    <row r="251" spans="1:13">
      <c r="B251" s="10"/>
      <c r="C251" s="10"/>
    </row>
    <row r="252" spans="1:13">
      <c r="A252" s="7"/>
      <c r="B252" s="10"/>
      <c r="C252" s="10"/>
    </row>
    <row r="253" spans="1:13">
      <c r="A253" s="2"/>
      <c r="B253" s="10"/>
      <c r="C253" s="10"/>
      <c r="D253" s="7"/>
    </row>
    <row r="254" spans="1:13">
      <c r="A254" s="1"/>
      <c r="B254" s="10"/>
      <c r="C254" s="10"/>
      <c r="E254" s="7"/>
      <c r="F254" s="3"/>
      <c r="G254" s="12"/>
      <c r="M254" s="1"/>
    </row>
    <row r="255" spans="1:13">
      <c r="A255" s="2"/>
      <c r="B255" s="10"/>
      <c r="C255" s="10"/>
    </row>
    <row r="256" spans="1:13">
      <c r="A256" s="2"/>
      <c r="B256" s="10"/>
      <c r="C256" s="10"/>
    </row>
    <row r="257" spans="1:13">
      <c r="A257" s="6"/>
      <c r="B257" s="10"/>
      <c r="C257" s="10"/>
    </row>
    <row r="258" spans="1:13">
      <c r="A258" s="6"/>
      <c r="B258" s="10"/>
      <c r="C258" s="10"/>
      <c r="D258" s="6"/>
    </row>
    <row r="259" spans="1:13">
      <c r="A259" s="6"/>
      <c r="B259" s="10"/>
      <c r="C259" s="10"/>
      <c r="D259" s="6"/>
    </row>
    <row r="260" spans="1:13">
      <c r="A260" s="6"/>
      <c r="B260" s="10"/>
      <c r="C260" s="10"/>
      <c r="D260" s="6"/>
    </row>
    <row r="261" spans="1:13">
      <c r="A261" s="6"/>
      <c r="B261" s="10"/>
      <c r="C261" s="10"/>
      <c r="D261" s="6"/>
    </row>
    <row r="262" spans="1:13">
      <c r="A262" s="6"/>
      <c r="B262" s="10"/>
      <c r="C262" s="10"/>
      <c r="D262" s="6"/>
    </row>
    <row r="263" spans="1:13">
      <c r="A263" s="6"/>
      <c r="B263" s="10"/>
      <c r="C263" s="10"/>
      <c r="D263" s="6"/>
    </row>
    <row r="264" spans="1:13">
      <c r="A264" s="6"/>
      <c r="B264" s="10"/>
      <c r="C264" s="10"/>
      <c r="D264" s="6"/>
    </row>
    <row r="265" spans="1:13">
      <c r="A265" s="6"/>
      <c r="B265" s="10"/>
      <c r="C265" s="10"/>
      <c r="D265" s="6"/>
    </row>
    <row r="266" spans="1:13">
      <c r="B266" s="10"/>
      <c r="C266" s="10"/>
      <c r="D266" s="6"/>
      <c r="E266" s="6"/>
      <c r="F266" s="4"/>
      <c r="G266" s="12"/>
      <c r="H266" s="1"/>
      <c r="I266" s="1"/>
      <c r="J266" s="2"/>
      <c r="K266" s="1"/>
      <c r="L266" s="1"/>
      <c r="M266" s="1"/>
    </row>
    <row r="267" spans="1:13">
      <c r="A267" s="7"/>
      <c r="B267" s="10"/>
      <c r="C267" s="10"/>
      <c r="E267" s="6"/>
      <c r="F267" s="4"/>
      <c r="G267" s="12"/>
      <c r="H267" s="1"/>
      <c r="I267" s="1"/>
      <c r="J267" s="1"/>
      <c r="K267" s="1"/>
      <c r="L267" s="1"/>
      <c r="M267" s="1"/>
    </row>
    <row r="268" spans="1:13">
      <c r="A268" s="2"/>
      <c r="B268" s="10"/>
      <c r="C268" s="10"/>
      <c r="D268" s="7"/>
    </row>
    <row r="269" spans="1:13">
      <c r="B269" s="10"/>
      <c r="C269" s="10"/>
      <c r="E269" s="7"/>
      <c r="F269" s="3"/>
      <c r="G269" s="12"/>
      <c r="M269" s="1"/>
    </row>
    <row r="270" spans="1:13">
      <c r="B270" s="10"/>
      <c r="C270" s="10"/>
    </row>
    <row r="271" spans="1:13">
      <c r="A271" s="6"/>
      <c r="B271" s="10"/>
      <c r="C271" s="10"/>
      <c r="M271" s="1"/>
    </row>
    <row r="272" spans="1:13">
      <c r="B272" s="10"/>
      <c r="C272" s="10"/>
      <c r="D272" s="6"/>
    </row>
    <row r="273" spans="1:13">
      <c r="B273" s="10"/>
      <c r="C273" s="10"/>
      <c r="D273" s="6"/>
    </row>
    <row r="274" spans="1:13">
      <c r="B274" s="10"/>
      <c r="C274" s="10"/>
      <c r="D274" s="6"/>
    </row>
    <row r="275" spans="1:13">
      <c r="B275" s="10"/>
      <c r="C275" s="10"/>
      <c r="D275" s="6"/>
    </row>
    <row r="276" spans="1:13">
      <c r="B276" s="10"/>
      <c r="C276" s="10"/>
      <c r="D276" s="6"/>
    </row>
    <row r="277" spans="1:13">
      <c r="B277" s="10"/>
      <c r="C277" s="10"/>
      <c r="D277" s="6"/>
    </row>
    <row r="278" spans="1:13">
      <c r="B278" s="10"/>
      <c r="C278" s="10"/>
      <c r="D278" s="6"/>
    </row>
    <row r="279" spans="1:13">
      <c r="B279" s="10"/>
      <c r="C279" s="10"/>
      <c r="D279" s="6"/>
    </row>
    <row r="280" spans="1:13">
      <c r="A280" s="7"/>
      <c r="B280" s="10"/>
      <c r="C280" s="10"/>
      <c r="E280" s="6"/>
      <c r="F280" s="4"/>
      <c r="G280" s="12"/>
      <c r="H280" s="1"/>
      <c r="I280" s="1"/>
      <c r="J280" s="5"/>
      <c r="K280" s="1"/>
      <c r="L280" s="1"/>
      <c r="M280" s="1"/>
    </row>
    <row r="281" spans="1:13">
      <c r="A281" s="2"/>
      <c r="B281" s="10"/>
      <c r="C281" s="10"/>
      <c r="D281" s="7"/>
    </row>
    <row r="282" spans="1:13">
      <c r="A282" s="2"/>
      <c r="B282" s="10"/>
      <c r="C282" s="10"/>
      <c r="E282" s="6"/>
      <c r="F282" s="3"/>
      <c r="G282" s="12"/>
      <c r="M282" s="1"/>
    </row>
    <row r="283" spans="1:13">
      <c r="B283" s="10"/>
      <c r="C283" s="10"/>
    </row>
    <row r="284" spans="1:13">
      <c r="A284" s="2"/>
      <c r="B284" s="10"/>
      <c r="C284" s="10"/>
    </row>
    <row r="285" spans="1:13">
      <c r="B285" s="9"/>
      <c r="C285" s="10"/>
      <c r="M285" s="1"/>
    </row>
    <row r="286" spans="1:13">
      <c r="A286" s="7"/>
      <c r="B286" s="10"/>
      <c r="C286" s="10"/>
    </row>
    <row r="287" spans="1:13">
      <c r="B287" s="10"/>
      <c r="C287" s="10"/>
      <c r="D287" s="7"/>
    </row>
    <row r="288" spans="1:13">
      <c r="B288" s="10"/>
      <c r="C288" s="10"/>
      <c r="E288" s="6"/>
      <c r="F288" s="3"/>
      <c r="G288" s="12"/>
      <c r="M288" s="1"/>
    </row>
    <row r="289" spans="1:13">
      <c r="B289" s="10"/>
      <c r="C289" s="10"/>
      <c r="E289" s="6"/>
      <c r="F289" s="3"/>
      <c r="G289" s="12"/>
      <c r="M289" s="1"/>
    </row>
    <row r="290" spans="1:13">
      <c r="B290" s="10"/>
      <c r="C290" s="10"/>
      <c r="E290" s="6"/>
      <c r="F290" s="3"/>
      <c r="G290" s="12"/>
      <c r="M290" s="1"/>
    </row>
    <row r="291" spans="1:13">
      <c r="B291" s="10"/>
      <c r="C291" s="10"/>
      <c r="E291" s="6"/>
      <c r="F291" s="3"/>
      <c r="G291" s="12"/>
      <c r="M291" s="1"/>
    </row>
    <row r="292" spans="1:13">
      <c r="B292" s="10"/>
      <c r="C292" s="10"/>
      <c r="E292" s="6"/>
      <c r="F292" s="3"/>
      <c r="G292" s="12"/>
      <c r="M292" s="1"/>
    </row>
    <row r="293" spans="1:13">
      <c r="B293" s="10"/>
      <c r="C293" s="10"/>
      <c r="E293" s="6"/>
      <c r="F293" s="3"/>
      <c r="G293" s="12"/>
      <c r="M293" s="1"/>
    </row>
    <row r="294" spans="1:13">
      <c r="B294" s="10"/>
      <c r="C294" s="10"/>
      <c r="E294" s="6"/>
      <c r="F294" s="3"/>
      <c r="G294" s="12"/>
      <c r="M294" s="1"/>
    </row>
    <row r="295" spans="1:13">
      <c r="B295" s="10"/>
      <c r="C295" s="10"/>
      <c r="E295" s="6"/>
      <c r="F295" s="3"/>
      <c r="G295" s="12"/>
      <c r="M295" s="1"/>
    </row>
    <row r="296" spans="1:13">
      <c r="A296" s="6"/>
      <c r="B296" s="10"/>
      <c r="C296" s="10"/>
      <c r="F296" s="3"/>
      <c r="G296" s="1"/>
      <c r="H296" s="1"/>
      <c r="I296" s="1"/>
      <c r="J296" s="2"/>
      <c r="K296" s="1"/>
      <c r="L296" s="1"/>
      <c r="M296" s="1"/>
    </row>
    <row r="297" spans="1:13">
      <c r="B297" s="10"/>
      <c r="C297" s="10"/>
      <c r="D297" s="6"/>
    </row>
    <row r="298" spans="1:13">
      <c r="A298" s="6"/>
      <c r="B298" s="10"/>
      <c r="C298" s="10"/>
      <c r="E298" s="6"/>
      <c r="F298" s="4"/>
      <c r="G298" s="12"/>
      <c r="H298" s="1"/>
      <c r="I298" s="1"/>
      <c r="J298" s="1"/>
      <c r="K298" s="1"/>
      <c r="L298" s="1"/>
      <c r="M298" s="1"/>
    </row>
    <row r="299" spans="1:13">
      <c r="A299" s="6"/>
      <c r="B299" s="9"/>
      <c r="D299" s="6"/>
      <c r="F299" s="3"/>
      <c r="G299" s="1"/>
      <c r="M299" s="1"/>
    </row>
    <row r="300" spans="1:13">
      <c r="A300" s="6"/>
      <c r="B300" s="9"/>
      <c r="E300" s="6"/>
      <c r="F300" s="4"/>
      <c r="G300" s="12"/>
      <c r="H300" s="1"/>
      <c r="I300" s="1"/>
      <c r="J300" s="5"/>
      <c r="K300" s="1"/>
      <c r="L300" s="1"/>
      <c r="M300" s="1"/>
    </row>
    <row r="301" spans="1:13">
      <c r="A301" s="6"/>
      <c r="B301" s="9"/>
    </row>
    <row r="302" spans="1:13">
      <c r="A302" s="6"/>
    </row>
    <row r="303" spans="1:13">
      <c r="A303" s="6"/>
    </row>
  </sheetData>
  <autoFilter ref="A1:Q1">
    <sortState ref="A2:N26">
      <sortCondition descending="1" ref="H1"/>
    </sortState>
  </autoFilter>
  <sortState ref="A2:K24">
    <sortCondition descending="1" ref="H2:H24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3"/>
  <sheetViews>
    <sheetView topLeftCell="A253" workbookViewId="0">
      <selection activeCell="C278" sqref="C278"/>
    </sheetView>
  </sheetViews>
  <sheetFormatPr baseColWidth="10" defaultColWidth="8.83203125" defaultRowHeight="12" x14ac:dyDescent="0"/>
  <cols>
    <col min="1" max="1" width="19.83203125" customWidth="1"/>
    <col min="2" max="2" width="14.5" customWidth="1"/>
    <col min="3" max="3" width="17.33203125" style="15" customWidth="1"/>
    <col min="4" max="4" width="3" style="56" customWidth="1"/>
    <col min="5" max="5" width="4.5" style="43" customWidth="1"/>
    <col min="6" max="6" width="4.5" style="53" customWidth="1"/>
    <col min="7" max="7" width="4.5" style="48" customWidth="1"/>
    <col min="8" max="10" width="4.5" style="51" customWidth="1"/>
    <col min="11" max="11" width="7.6640625" style="51" customWidth="1"/>
    <col min="12" max="16" width="2" customWidth="1"/>
  </cols>
  <sheetData>
    <row r="1" spans="1:17" ht="17">
      <c r="D1" s="54"/>
      <c r="E1" s="37" t="s">
        <v>20</v>
      </c>
      <c r="F1" s="37" t="s">
        <v>21</v>
      </c>
      <c r="G1" s="37" t="s">
        <v>22</v>
      </c>
      <c r="H1" s="37" t="s">
        <v>23</v>
      </c>
      <c r="I1" s="44" t="s">
        <v>24</v>
      </c>
      <c r="J1" s="44" t="s">
        <v>25</v>
      </c>
      <c r="K1" s="45" t="s">
        <v>26</v>
      </c>
      <c r="Q1" s="14"/>
    </row>
    <row r="2" spans="1:17" ht="12.75" customHeight="1">
      <c r="A2" t="s">
        <v>446</v>
      </c>
      <c r="B2" t="s">
        <v>344</v>
      </c>
      <c r="C2" s="27" t="s">
        <v>12</v>
      </c>
      <c r="D2" s="55">
        <v>7</v>
      </c>
      <c r="E2" s="39"/>
      <c r="F2" s="39"/>
      <c r="G2" s="46">
        <v>10</v>
      </c>
      <c r="H2" s="38">
        <v>10</v>
      </c>
      <c r="I2" s="46"/>
      <c r="J2" s="46"/>
      <c r="K2" s="46">
        <f t="shared" ref="K2:K33" si="0">SUM(E2:J2)</f>
        <v>20</v>
      </c>
      <c r="Q2" s="14"/>
    </row>
    <row r="3" spans="1:17" ht="12.75" customHeight="1">
      <c r="A3" s="2" t="s">
        <v>469</v>
      </c>
      <c r="B3" s="2" t="s">
        <v>470</v>
      </c>
      <c r="C3" s="27" t="s">
        <v>465</v>
      </c>
      <c r="D3" s="55">
        <v>7</v>
      </c>
      <c r="E3" s="39"/>
      <c r="F3" s="39"/>
      <c r="G3" s="47">
        <v>3</v>
      </c>
      <c r="H3" s="49">
        <v>1</v>
      </c>
      <c r="I3" s="49"/>
      <c r="J3" s="49"/>
      <c r="K3" s="46">
        <f t="shared" si="0"/>
        <v>4</v>
      </c>
    </row>
    <row r="4" spans="1:17" ht="12.75" customHeight="1">
      <c r="A4" s="29" t="s">
        <v>394</v>
      </c>
      <c r="B4" s="29" t="s">
        <v>395</v>
      </c>
      <c r="C4" s="27" t="s">
        <v>8</v>
      </c>
      <c r="D4" s="55">
        <v>9</v>
      </c>
      <c r="E4" s="39">
        <v>15</v>
      </c>
      <c r="F4" s="39">
        <v>14</v>
      </c>
      <c r="G4" s="47">
        <v>12</v>
      </c>
      <c r="H4" s="38">
        <v>15</v>
      </c>
      <c r="I4" s="46"/>
      <c r="J4" s="46"/>
      <c r="K4" s="46">
        <f t="shared" si="0"/>
        <v>56</v>
      </c>
    </row>
    <row r="5" spans="1:17" ht="12.75" customHeight="1">
      <c r="A5" s="2" t="s">
        <v>390</v>
      </c>
      <c r="B5" s="2" t="s">
        <v>391</v>
      </c>
      <c r="C5" s="28" t="s">
        <v>0</v>
      </c>
      <c r="D5" s="55">
        <v>9</v>
      </c>
      <c r="E5" s="39">
        <v>10</v>
      </c>
      <c r="F5" s="39">
        <v>6</v>
      </c>
      <c r="G5" s="47">
        <v>6</v>
      </c>
      <c r="H5" s="38">
        <v>15</v>
      </c>
      <c r="I5" s="46"/>
      <c r="J5" s="46"/>
      <c r="K5" s="46">
        <f t="shared" si="0"/>
        <v>37</v>
      </c>
    </row>
    <row r="6" spans="1:17" ht="12.75" customHeight="1">
      <c r="A6" t="s">
        <v>42</v>
      </c>
      <c r="B6" t="s">
        <v>365</v>
      </c>
      <c r="C6" s="27" t="s">
        <v>7</v>
      </c>
      <c r="D6" s="55">
        <v>9</v>
      </c>
      <c r="E6" s="39">
        <v>9</v>
      </c>
      <c r="F6" s="39">
        <v>9</v>
      </c>
      <c r="G6" s="47"/>
      <c r="H6" s="38">
        <v>18</v>
      </c>
      <c r="I6" s="46"/>
      <c r="J6" s="46"/>
      <c r="K6" s="46">
        <f t="shared" si="0"/>
        <v>36</v>
      </c>
    </row>
    <row r="7" spans="1:17" ht="12.75" customHeight="1">
      <c r="A7" s="29" t="s">
        <v>271</v>
      </c>
      <c r="B7" s="29" t="s">
        <v>369</v>
      </c>
      <c r="C7" s="28" t="s">
        <v>11</v>
      </c>
      <c r="D7" s="55">
        <v>9</v>
      </c>
      <c r="E7" s="39">
        <v>5</v>
      </c>
      <c r="F7" s="39">
        <v>11</v>
      </c>
      <c r="G7" s="47">
        <v>8</v>
      </c>
      <c r="H7" s="38"/>
      <c r="I7" s="46"/>
      <c r="J7" s="46"/>
      <c r="K7" s="46">
        <f t="shared" si="0"/>
        <v>24</v>
      </c>
    </row>
    <row r="8" spans="1:17" ht="12.75" customHeight="1">
      <c r="A8" s="29" t="s">
        <v>392</v>
      </c>
      <c r="B8" s="29" t="s">
        <v>393</v>
      </c>
      <c r="C8" s="28" t="s">
        <v>0</v>
      </c>
      <c r="D8" s="55">
        <v>9</v>
      </c>
      <c r="E8" s="39">
        <v>10</v>
      </c>
      <c r="F8" s="39"/>
      <c r="G8" s="47">
        <v>13</v>
      </c>
      <c r="H8" s="38"/>
      <c r="I8" s="46"/>
      <c r="J8" s="46"/>
      <c r="K8" s="46">
        <f t="shared" si="0"/>
        <v>23</v>
      </c>
    </row>
    <row r="9" spans="1:17" ht="12.75" customHeight="1">
      <c r="A9" t="s">
        <v>97</v>
      </c>
      <c r="B9" t="s">
        <v>335</v>
      </c>
      <c r="C9" s="27" t="s">
        <v>339</v>
      </c>
      <c r="D9" s="55">
        <v>9</v>
      </c>
      <c r="E9" s="39"/>
      <c r="F9" s="39">
        <v>10</v>
      </c>
      <c r="G9" s="46"/>
      <c r="H9" s="38">
        <v>12</v>
      </c>
      <c r="I9" s="46"/>
      <c r="J9" s="46"/>
      <c r="K9" s="46">
        <f t="shared" si="0"/>
        <v>22</v>
      </c>
      <c r="Q9" s="14"/>
    </row>
    <row r="10" spans="1:17" ht="13.5" customHeight="1">
      <c r="A10" s="29" t="s">
        <v>461</v>
      </c>
      <c r="B10" s="29" t="s">
        <v>462</v>
      </c>
      <c r="C10" s="28" t="s">
        <v>17</v>
      </c>
      <c r="D10" s="55">
        <v>9</v>
      </c>
      <c r="E10" s="41"/>
      <c r="F10" s="39"/>
      <c r="G10" s="47">
        <v>4</v>
      </c>
      <c r="H10" s="38">
        <v>15</v>
      </c>
      <c r="I10" s="46"/>
      <c r="J10" s="46"/>
      <c r="K10" s="46">
        <f t="shared" si="0"/>
        <v>19</v>
      </c>
    </row>
    <row r="11" spans="1:17" ht="13.5" customHeight="1">
      <c r="A11" s="62" t="s">
        <v>340</v>
      </c>
      <c r="B11" s="64" t="s">
        <v>89</v>
      </c>
      <c r="C11" s="63" t="s">
        <v>41</v>
      </c>
      <c r="D11" s="60">
        <v>9</v>
      </c>
      <c r="E11" s="39">
        <v>4</v>
      </c>
      <c r="F11" s="49">
        <v>4</v>
      </c>
      <c r="G11" s="49">
        <v>5</v>
      </c>
      <c r="H11" s="49">
        <v>2</v>
      </c>
      <c r="I11" s="61"/>
      <c r="J11" s="61"/>
      <c r="K11" s="46">
        <f t="shared" si="0"/>
        <v>15</v>
      </c>
      <c r="Q11" s="30"/>
    </row>
    <row r="12" spans="1:17" ht="13.5" customHeight="1">
      <c r="A12" t="s">
        <v>338</v>
      </c>
      <c r="B12" t="s">
        <v>115</v>
      </c>
      <c r="C12" s="27" t="s">
        <v>339</v>
      </c>
      <c r="D12" s="55">
        <v>9</v>
      </c>
      <c r="E12" s="39">
        <v>3</v>
      </c>
      <c r="F12" s="39"/>
      <c r="G12" s="46"/>
      <c r="H12" s="38">
        <v>10</v>
      </c>
      <c r="I12" s="46"/>
      <c r="J12" s="46"/>
      <c r="K12" s="46">
        <f t="shared" si="0"/>
        <v>13</v>
      </c>
      <c r="Q12" s="14"/>
    </row>
    <row r="13" spans="1:17" ht="13.5" customHeight="1">
      <c r="A13" s="29" t="s">
        <v>134</v>
      </c>
      <c r="B13" s="2" t="s">
        <v>451</v>
      </c>
      <c r="C13" s="28" t="s">
        <v>19</v>
      </c>
      <c r="D13" s="55">
        <v>9</v>
      </c>
      <c r="E13" s="39"/>
      <c r="F13" s="39"/>
      <c r="G13" s="47">
        <v>9</v>
      </c>
      <c r="H13" s="38"/>
      <c r="I13" s="46"/>
      <c r="J13" s="46"/>
      <c r="K13" s="46">
        <f t="shared" si="0"/>
        <v>9</v>
      </c>
      <c r="Q13" s="14"/>
    </row>
    <row r="14" spans="1:17" ht="13.5" customHeight="1">
      <c r="A14" s="3" t="s">
        <v>405</v>
      </c>
      <c r="B14" s="3" t="s">
        <v>168</v>
      </c>
      <c r="C14" s="27" t="s">
        <v>7</v>
      </c>
      <c r="D14" s="55">
        <v>9</v>
      </c>
      <c r="E14" s="41"/>
      <c r="F14" s="39"/>
      <c r="G14" s="47">
        <v>7</v>
      </c>
      <c r="H14" s="38"/>
      <c r="I14" s="46"/>
      <c r="J14" s="46"/>
      <c r="K14" s="46">
        <f t="shared" si="0"/>
        <v>7</v>
      </c>
    </row>
    <row r="15" spans="1:17" ht="13.5" customHeight="1">
      <c r="A15" s="3" t="s">
        <v>71</v>
      </c>
      <c r="B15" s="29" t="s">
        <v>397</v>
      </c>
      <c r="C15" s="27" t="s">
        <v>36</v>
      </c>
      <c r="D15" s="55">
        <v>9</v>
      </c>
      <c r="E15" s="39">
        <v>4</v>
      </c>
      <c r="F15" s="39"/>
      <c r="G15" s="47"/>
      <c r="H15" s="49">
        <v>3</v>
      </c>
      <c r="I15" s="46"/>
      <c r="J15" s="38"/>
      <c r="K15" s="46">
        <f t="shared" si="0"/>
        <v>7</v>
      </c>
    </row>
    <row r="16" spans="1:17" ht="12.75" customHeight="1">
      <c r="A16" s="29" t="s">
        <v>428</v>
      </c>
      <c r="B16" s="29" t="s">
        <v>429</v>
      </c>
      <c r="C16" s="28" t="s">
        <v>4</v>
      </c>
      <c r="D16" s="55">
        <v>9</v>
      </c>
      <c r="E16" s="39"/>
      <c r="F16" s="39">
        <v>5</v>
      </c>
      <c r="G16" s="47"/>
      <c r="H16" s="38"/>
      <c r="I16" s="46"/>
      <c r="J16" s="46"/>
      <c r="K16" s="46">
        <f t="shared" si="0"/>
        <v>5</v>
      </c>
    </row>
    <row r="17" spans="1:17" ht="12.75" customHeight="1">
      <c r="A17" s="29" t="s">
        <v>491</v>
      </c>
      <c r="B17" s="29" t="s">
        <v>492</v>
      </c>
      <c r="C17" s="27" t="s">
        <v>11</v>
      </c>
      <c r="D17" s="55">
        <v>9</v>
      </c>
      <c r="E17" s="39"/>
      <c r="F17" s="39"/>
      <c r="G17" s="47"/>
      <c r="H17" s="38">
        <v>5</v>
      </c>
      <c r="I17" s="46"/>
      <c r="J17" s="46"/>
      <c r="K17" s="46">
        <f t="shared" si="0"/>
        <v>5</v>
      </c>
    </row>
    <row r="18" spans="1:17" ht="12.75" customHeight="1">
      <c r="A18" s="2" t="s">
        <v>38</v>
      </c>
      <c r="B18" s="2" t="s">
        <v>493</v>
      </c>
      <c r="C18" s="28" t="s">
        <v>3</v>
      </c>
      <c r="D18" s="55">
        <v>9</v>
      </c>
      <c r="E18" s="41"/>
      <c r="F18" s="39"/>
      <c r="G18" s="47"/>
      <c r="H18" s="38">
        <v>3</v>
      </c>
      <c r="I18" s="46"/>
      <c r="J18" s="46"/>
      <c r="K18" s="46">
        <f t="shared" si="0"/>
        <v>3</v>
      </c>
    </row>
    <row r="19" spans="1:17" ht="12.75" customHeight="1">
      <c r="A19" s="3" t="s">
        <v>398</v>
      </c>
      <c r="B19" s="29" t="s">
        <v>399</v>
      </c>
      <c r="C19" s="27" t="s">
        <v>36</v>
      </c>
      <c r="D19" s="55">
        <v>9</v>
      </c>
      <c r="E19" s="39">
        <v>1</v>
      </c>
      <c r="F19" s="39"/>
      <c r="G19" s="47">
        <v>2</v>
      </c>
      <c r="H19" s="49"/>
      <c r="I19" s="46"/>
      <c r="J19" s="38"/>
      <c r="K19" s="46">
        <f t="shared" si="0"/>
        <v>3</v>
      </c>
    </row>
    <row r="20" spans="1:17" ht="12.75" customHeight="1">
      <c r="A20" t="s">
        <v>449</v>
      </c>
      <c r="B20" t="s">
        <v>450</v>
      </c>
      <c r="C20" s="27" t="s">
        <v>339</v>
      </c>
      <c r="D20" s="55">
        <v>9</v>
      </c>
      <c r="E20" s="39"/>
      <c r="F20" s="39"/>
      <c r="G20" s="46">
        <v>1</v>
      </c>
      <c r="H20" s="38"/>
      <c r="I20" s="46"/>
      <c r="J20" s="46"/>
      <c r="K20" s="46">
        <f t="shared" si="0"/>
        <v>1</v>
      </c>
      <c r="Q20" s="14"/>
    </row>
    <row r="21" spans="1:17" ht="12.75" customHeight="1">
      <c r="A21" s="3" t="s">
        <v>436</v>
      </c>
      <c r="B21" s="29" t="s">
        <v>437</v>
      </c>
      <c r="C21" s="27" t="s">
        <v>36</v>
      </c>
      <c r="D21" s="55">
        <v>9</v>
      </c>
      <c r="E21" s="39"/>
      <c r="F21" s="39">
        <v>1</v>
      </c>
      <c r="G21" s="47"/>
      <c r="H21" s="49">
        <v>0</v>
      </c>
      <c r="I21" s="46"/>
      <c r="J21" s="38"/>
      <c r="K21" s="46">
        <f t="shared" si="0"/>
        <v>1</v>
      </c>
    </row>
    <row r="22" spans="1:17" ht="12.75" customHeight="1">
      <c r="A22" s="2" t="s">
        <v>81</v>
      </c>
      <c r="B22" s="2" t="s">
        <v>67</v>
      </c>
      <c r="C22" s="28" t="s">
        <v>4</v>
      </c>
      <c r="D22" s="55">
        <v>9</v>
      </c>
      <c r="E22" s="39">
        <v>0</v>
      </c>
      <c r="F22" s="39"/>
      <c r="G22" s="47"/>
      <c r="H22" s="38"/>
      <c r="I22" s="46"/>
      <c r="J22" s="46"/>
      <c r="K22" s="46">
        <f t="shared" si="0"/>
        <v>0</v>
      </c>
    </row>
    <row r="23" spans="1:17" ht="12.75" customHeight="1">
      <c r="A23" s="2" t="s">
        <v>405</v>
      </c>
      <c r="B23" s="2" t="s">
        <v>494</v>
      </c>
      <c r="C23" s="28" t="s">
        <v>3</v>
      </c>
      <c r="D23" s="55">
        <v>9</v>
      </c>
      <c r="E23" s="41"/>
      <c r="F23" s="39"/>
      <c r="G23" s="47"/>
      <c r="H23" s="38">
        <v>0</v>
      </c>
      <c r="I23" s="46"/>
      <c r="J23" s="46"/>
      <c r="K23" s="46">
        <f t="shared" si="0"/>
        <v>0</v>
      </c>
    </row>
    <row r="24" spans="1:17" ht="12.75" customHeight="1">
      <c r="A24" s="36" t="s">
        <v>193</v>
      </c>
      <c r="B24" s="36" t="s">
        <v>44</v>
      </c>
      <c r="C24" s="27" t="s">
        <v>7</v>
      </c>
      <c r="D24" s="55">
        <v>10</v>
      </c>
      <c r="E24" s="41">
        <v>18</v>
      </c>
      <c r="F24" s="39">
        <v>18</v>
      </c>
      <c r="G24" s="47">
        <v>18</v>
      </c>
      <c r="H24" s="38">
        <v>18</v>
      </c>
      <c r="I24" s="46"/>
      <c r="J24" s="46"/>
      <c r="K24" s="46">
        <f t="shared" si="0"/>
        <v>72</v>
      </c>
    </row>
    <row r="25" spans="1:17" ht="12.75" customHeight="1">
      <c r="A25" t="s">
        <v>65</v>
      </c>
      <c r="B25" t="s">
        <v>100</v>
      </c>
      <c r="C25" s="27" t="s">
        <v>7</v>
      </c>
      <c r="D25" s="55">
        <v>10</v>
      </c>
      <c r="E25" s="41">
        <v>18</v>
      </c>
      <c r="F25" s="39">
        <v>17</v>
      </c>
      <c r="G25" s="47">
        <v>15</v>
      </c>
      <c r="H25" s="38">
        <v>15</v>
      </c>
      <c r="I25" s="46"/>
      <c r="J25" s="46"/>
      <c r="K25" s="46">
        <f t="shared" si="0"/>
        <v>65</v>
      </c>
    </row>
    <row r="26" spans="1:17" ht="12.75" customHeight="1">
      <c r="A26" s="29" t="s">
        <v>212</v>
      </c>
      <c r="B26" s="29" t="s">
        <v>75</v>
      </c>
      <c r="C26" s="28" t="s">
        <v>8</v>
      </c>
      <c r="D26" s="55">
        <v>10</v>
      </c>
      <c r="E26" s="39">
        <v>12</v>
      </c>
      <c r="F26" s="39">
        <v>13</v>
      </c>
      <c r="G26" s="47">
        <v>10</v>
      </c>
      <c r="H26" s="38">
        <v>16</v>
      </c>
      <c r="I26" s="46"/>
      <c r="J26" s="46"/>
      <c r="K26" s="46">
        <f t="shared" si="0"/>
        <v>51</v>
      </c>
    </row>
    <row r="27" spans="1:17" ht="12.75" customHeight="1">
      <c r="A27" s="2" t="s">
        <v>71</v>
      </c>
      <c r="B27" s="2" t="s">
        <v>233</v>
      </c>
      <c r="C27" s="27" t="s">
        <v>28</v>
      </c>
      <c r="D27" s="55">
        <v>10</v>
      </c>
      <c r="E27" s="39">
        <v>12</v>
      </c>
      <c r="F27" s="39">
        <v>15</v>
      </c>
      <c r="G27" s="38">
        <v>10</v>
      </c>
      <c r="H27" s="38">
        <v>12</v>
      </c>
      <c r="I27" s="46"/>
      <c r="J27" s="46"/>
      <c r="K27" s="46">
        <f t="shared" si="0"/>
        <v>49</v>
      </c>
    </row>
    <row r="28" spans="1:17" ht="12.75" customHeight="1">
      <c r="A28" s="2" t="s">
        <v>272</v>
      </c>
      <c r="B28" s="2" t="s">
        <v>273</v>
      </c>
      <c r="C28" s="27" t="s">
        <v>11</v>
      </c>
      <c r="D28" s="55">
        <v>10</v>
      </c>
      <c r="E28" s="39">
        <v>8</v>
      </c>
      <c r="F28" s="39">
        <v>18</v>
      </c>
      <c r="G28" s="47">
        <v>12</v>
      </c>
      <c r="H28" s="38">
        <v>10</v>
      </c>
      <c r="I28" s="46"/>
      <c r="J28" s="46"/>
      <c r="K28" s="46">
        <f t="shared" si="0"/>
        <v>48</v>
      </c>
    </row>
    <row r="29" spans="1:17" ht="12.75" customHeight="1">
      <c r="A29" s="36" t="s">
        <v>213</v>
      </c>
      <c r="B29" s="35" t="s">
        <v>214</v>
      </c>
      <c r="C29" s="27" t="s">
        <v>8</v>
      </c>
      <c r="D29" s="55">
        <v>10</v>
      </c>
      <c r="E29" s="39">
        <v>13</v>
      </c>
      <c r="F29" s="39">
        <v>13</v>
      </c>
      <c r="G29" s="47">
        <v>12</v>
      </c>
      <c r="H29" s="38">
        <v>9</v>
      </c>
      <c r="I29" s="46"/>
      <c r="J29" s="46"/>
      <c r="K29" s="46">
        <f t="shared" si="0"/>
        <v>47</v>
      </c>
    </row>
    <row r="30" spans="1:17" ht="12.75" customHeight="1">
      <c r="A30" s="2" t="s">
        <v>38</v>
      </c>
      <c r="B30" s="2" t="s">
        <v>232</v>
      </c>
      <c r="C30" s="27" t="s">
        <v>28</v>
      </c>
      <c r="D30" s="55">
        <v>10</v>
      </c>
      <c r="E30" s="39">
        <v>13</v>
      </c>
      <c r="F30" s="39">
        <v>9</v>
      </c>
      <c r="G30" s="38">
        <v>7</v>
      </c>
      <c r="H30" s="38">
        <v>7</v>
      </c>
      <c r="I30" s="46"/>
      <c r="J30" s="46"/>
      <c r="K30" s="46">
        <f t="shared" si="0"/>
        <v>36</v>
      </c>
      <c r="Q30" s="14"/>
    </row>
    <row r="31" spans="1:17" ht="12.75" customHeight="1">
      <c r="A31" s="2" t="s">
        <v>103</v>
      </c>
      <c r="B31" s="2" t="s">
        <v>104</v>
      </c>
      <c r="C31" s="28" t="s">
        <v>4</v>
      </c>
      <c r="D31" s="55">
        <v>10</v>
      </c>
      <c r="E31" s="39">
        <v>7</v>
      </c>
      <c r="F31" s="39">
        <v>12</v>
      </c>
      <c r="G31" s="47">
        <v>4</v>
      </c>
      <c r="H31" s="38">
        <v>10</v>
      </c>
      <c r="I31" s="46"/>
      <c r="J31" s="46"/>
      <c r="K31" s="46">
        <f t="shared" si="0"/>
        <v>33</v>
      </c>
    </row>
    <row r="32" spans="1:17" ht="12.75" customHeight="1">
      <c r="A32" t="s">
        <v>415</v>
      </c>
      <c r="B32" s="2" t="s">
        <v>416</v>
      </c>
      <c r="C32" s="27" t="s">
        <v>27</v>
      </c>
      <c r="D32" s="55">
        <v>10</v>
      </c>
      <c r="E32" s="39"/>
      <c r="F32" s="39">
        <v>12</v>
      </c>
      <c r="G32" s="47">
        <v>10</v>
      </c>
      <c r="H32" s="38">
        <v>9</v>
      </c>
      <c r="I32" s="46"/>
      <c r="J32" s="46"/>
      <c r="K32" s="46">
        <f t="shared" si="0"/>
        <v>31</v>
      </c>
      <c r="Q32" s="14"/>
    </row>
    <row r="33" spans="1:17" ht="12.75" customHeight="1">
      <c r="A33" t="s">
        <v>336</v>
      </c>
      <c r="B33" t="s">
        <v>337</v>
      </c>
      <c r="C33" s="27" t="s">
        <v>339</v>
      </c>
      <c r="D33" s="55">
        <v>10</v>
      </c>
      <c r="E33" s="39">
        <v>12</v>
      </c>
      <c r="F33" s="39">
        <v>11</v>
      </c>
      <c r="G33" s="46"/>
      <c r="H33" s="38">
        <v>7</v>
      </c>
      <c r="I33" s="46"/>
      <c r="J33" s="46"/>
      <c r="K33" s="46">
        <f t="shared" si="0"/>
        <v>30</v>
      </c>
      <c r="Q33" s="14"/>
    </row>
    <row r="34" spans="1:17" ht="12.75" customHeight="1">
      <c r="A34" s="29" t="s">
        <v>204</v>
      </c>
      <c r="B34" s="29" t="s">
        <v>205</v>
      </c>
      <c r="C34" s="28" t="s">
        <v>56</v>
      </c>
      <c r="D34" s="55">
        <v>10</v>
      </c>
      <c r="E34" s="41">
        <v>11</v>
      </c>
      <c r="F34" s="39">
        <v>14</v>
      </c>
      <c r="G34" s="47"/>
      <c r="H34" s="38">
        <v>5</v>
      </c>
      <c r="I34" s="46"/>
      <c r="J34" s="46"/>
      <c r="K34" s="46">
        <f t="shared" ref="K34:K65" si="1">SUM(E34:J34)</f>
        <v>30</v>
      </c>
    </row>
    <row r="35" spans="1:17" ht="12.75" customHeight="1">
      <c r="A35" s="3" t="s">
        <v>193</v>
      </c>
      <c r="B35" s="3" t="s">
        <v>240</v>
      </c>
      <c r="C35" s="27" t="s">
        <v>7</v>
      </c>
      <c r="D35" s="55">
        <v>10</v>
      </c>
      <c r="E35" s="41">
        <v>16</v>
      </c>
      <c r="F35" s="39">
        <v>13</v>
      </c>
      <c r="G35" s="47"/>
      <c r="H35" s="38"/>
      <c r="I35" s="46"/>
      <c r="J35" s="46"/>
      <c r="K35" s="46">
        <f t="shared" si="1"/>
        <v>29</v>
      </c>
    </row>
    <row r="36" spans="1:17" ht="12.75" customHeight="1">
      <c r="A36" s="3" t="s">
        <v>453</v>
      </c>
      <c r="B36" s="29" t="s">
        <v>9</v>
      </c>
      <c r="C36" s="27" t="s">
        <v>28</v>
      </c>
      <c r="D36" s="55">
        <v>10</v>
      </c>
      <c r="E36" s="39"/>
      <c r="F36" s="40"/>
      <c r="G36" s="38">
        <v>13</v>
      </c>
      <c r="H36" s="38">
        <v>14</v>
      </c>
      <c r="I36" s="46"/>
      <c r="J36" s="46"/>
      <c r="K36" s="46">
        <f t="shared" si="1"/>
        <v>27</v>
      </c>
      <c r="Q36" s="14"/>
    </row>
    <row r="37" spans="1:17" ht="12.75" customHeight="1">
      <c r="A37" s="29" t="s">
        <v>38</v>
      </c>
      <c r="B37" s="29" t="s">
        <v>15</v>
      </c>
      <c r="C37" s="28" t="s">
        <v>30</v>
      </c>
      <c r="D37" s="55">
        <v>10</v>
      </c>
      <c r="E37" s="39">
        <v>11</v>
      </c>
      <c r="F37" s="39"/>
      <c r="G37" s="38">
        <v>6</v>
      </c>
      <c r="H37" s="38">
        <v>10</v>
      </c>
      <c r="I37" s="46"/>
      <c r="J37" s="46"/>
      <c r="K37" s="46">
        <f t="shared" si="1"/>
        <v>27</v>
      </c>
      <c r="Q37" s="14"/>
    </row>
    <row r="38" spans="1:17" ht="12.75" customHeight="1">
      <c r="A38" s="2" t="s">
        <v>409</v>
      </c>
      <c r="B38" s="2" t="s">
        <v>361</v>
      </c>
      <c r="C38" s="28" t="s">
        <v>441</v>
      </c>
      <c r="D38" s="55">
        <v>10</v>
      </c>
      <c r="E38" s="39"/>
      <c r="F38" s="39">
        <v>6</v>
      </c>
      <c r="G38" s="47">
        <v>9</v>
      </c>
      <c r="H38" s="38">
        <v>11</v>
      </c>
      <c r="I38" s="46"/>
      <c r="J38" s="46"/>
      <c r="K38" s="46">
        <f t="shared" si="1"/>
        <v>26</v>
      </c>
      <c r="Q38" s="14"/>
    </row>
    <row r="39" spans="1:17" ht="12.75" customHeight="1">
      <c r="A39" s="4" t="s">
        <v>368</v>
      </c>
      <c r="B39" s="4" t="s">
        <v>367</v>
      </c>
      <c r="C39" s="28" t="s">
        <v>5</v>
      </c>
      <c r="D39" s="55">
        <v>10</v>
      </c>
      <c r="E39" s="39">
        <v>2</v>
      </c>
      <c r="F39" s="39">
        <v>6</v>
      </c>
      <c r="G39" s="47">
        <v>13</v>
      </c>
      <c r="H39" s="38">
        <v>4</v>
      </c>
      <c r="I39" s="46"/>
      <c r="J39" s="46"/>
      <c r="K39" s="46">
        <f t="shared" si="1"/>
        <v>25</v>
      </c>
    </row>
    <row r="40" spans="1:17" ht="12.75" customHeight="1">
      <c r="A40" s="29" t="s">
        <v>247</v>
      </c>
      <c r="B40" s="29" t="s">
        <v>350</v>
      </c>
      <c r="C40" s="28" t="s">
        <v>19</v>
      </c>
      <c r="D40" s="55">
        <v>10</v>
      </c>
      <c r="E40" s="39">
        <v>14</v>
      </c>
      <c r="F40" s="39"/>
      <c r="G40" s="47">
        <v>10</v>
      </c>
      <c r="H40" s="38"/>
      <c r="I40" s="46"/>
      <c r="J40" s="46"/>
      <c r="K40" s="46">
        <f t="shared" si="1"/>
        <v>24</v>
      </c>
      <c r="Q40" s="14"/>
    </row>
    <row r="41" spans="1:17" ht="12.75" customHeight="1">
      <c r="A41" s="3" t="s">
        <v>243</v>
      </c>
      <c r="B41" s="3" t="s">
        <v>2</v>
      </c>
      <c r="C41" s="27" t="s">
        <v>37</v>
      </c>
      <c r="D41" s="55">
        <v>10</v>
      </c>
      <c r="E41" s="41">
        <v>7</v>
      </c>
      <c r="F41" s="39">
        <v>7</v>
      </c>
      <c r="G41" s="47">
        <v>5</v>
      </c>
      <c r="H41" s="38">
        <v>4</v>
      </c>
      <c r="I41" s="46"/>
      <c r="J41" s="46"/>
      <c r="K41" s="46">
        <f t="shared" si="1"/>
        <v>23</v>
      </c>
    </row>
    <row r="42" spans="1:17" ht="12.75" customHeight="1">
      <c r="A42" s="3" t="s">
        <v>327</v>
      </c>
      <c r="B42" s="3" t="s">
        <v>328</v>
      </c>
      <c r="C42" s="27" t="s">
        <v>37</v>
      </c>
      <c r="D42" s="55">
        <v>10</v>
      </c>
      <c r="E42" s="41">
        <v>10</v>
      </c>
      <c r="F42" s="39">
        <v>2</v>
      </c>
      <c r="G42" s="47">
        <v>4</v>
      </c>
      <c r="H42" s="38">
        <v>3</v>
      </c>
      <c r="I42" s="46"/>
      <c r="J42" s="46"/>
      <c r="K42" s="46">
        <f t="shared" si="1"/>
        <v>19</v>
      </c>
    </row>
    <row r="43" spans="1:17" ht="12.75" customHeight="1">
      <c r="A43" s="2" t="s">
        <v>358</v>
      </c>
      <c r="B43" s="2" t="s">
        <v>359</v>
      </c>
      <c r="C43" s="28" t="s">
        <v>29</v>
      </c>
      <c r="D43" s="55">
        <v>10</v>
      </c>
      <c r="E43" s="39">
        <v>4</v>
      </c>
      <c r="F43" s="39">
        <v>5</v>
      </c>
      <c r="G43" s="38">
        <v>3</v>
      </c>
      <c r="H43" s="38">
        <v>5</v>
      </c>
      <c r="I43" s="46"/>
      <c r="J43" s="46"/>
      <c r="K43" s="46">
        <f t="shared" si="1"/>
        <v>17</v>
      </c>
      <c r="Q43" s="14"/>
    </row>
    <row r="44" spans="1:17" ht="12.75" customHeight="1">
      <c r="A44" s="2" t="s">
        <v>251</v>
      </c>
      <c r="B44" s="2" t="s">
        <v>53</v>
      </c>
      <c r="C44" s="28" t="s">
        <v>3</v>
      </c>
      <c r="D44" s="55">
        <v>10</v>
      </c>
      <c r="E44" s="41">
        <v>0</v>
      </c>
      <c r="F44" s="39"/>
      <c r="G44" s="47">
        <v>4</v>
      </c>
      <c r="H44" s="38">
        <v>12</v>
      </c>
      <c r="I44" s="46"/>
      <c r="J44" s="46"/>
      <c r="K44" s="46">
        <f t="shared" si="1"/>
        <v>16</v>
      </c>
    </row>
    <row r="45" spans="1:17" ht="12.75" customHeight="1">
      <c r="A45" s="29" t="s">
        <v>349</v>
      </c>
      <c r="B45" s="29" t="s">
        <v>43</v>
      </c>
      <c r="C45" s="28" t="s">
        <v>19</v>
      </c>
      <c r="D45" s="55">
        <v>10</v>
      </c>
      <c r="E45" s="39">
        <v>8</v>
      </c>
      <c r="F45" s="39"/>
      <c r="G45" s="47"/>
      <c r="H45" s="38">
        <v>6</v>
      </c>
      <c r="I45" s="46"/>
      <c r="J45" s="46"/>
      <c r="K45" s="46">
        <f t="shared" si="1"/>
        <v>14</v>
      </c>
      <c r="Q45" s="14"/>
    </row>
    <row r="46" spans="1:17" ht="12.75" customHeight="1">
      <c r="A46" s="29" t="s">
        <v>484</v>
      </c>
      <c r="B46" s="2" t="s">
        <v>16</v>
      </c>
      <c r="C46" s="28" t="s">
        <v>19</v>
      </c>
      <c r="D46" s="55">
        <v>10</v>
      </c>
      <c r="E46" s="39"/>
      <c r="F46" s="39"/>
      <c r="G46" s="47"/>
      <c r="H46" s="38">
        <v>14</v>
      </c>
      <c r="I46" s="46"/>
      <c r="J46" s="46"/>
      <c r="K46" s="46">
        <f t="shared" si="1"/>
        <v>14</v>
      </c>
      <c r="Q46" s="14"/>
    </row>
    <row r="47" spans="1:17" ht="12.75" customHeight="1">
      <c r="A47" s="2" t="s">
        <v>467</v>
      </c>
      <c r="B47" s="2" t="s">
        <v>473</v>
      </c>
      <c r="C47" s="27" t="s">
        <v>465</v>
      </c>
      <c r="D47" s="55">
        <v>10</v>
      </c>
      <c r="E47" s="39"/>
      <c r="F47" s="39"/>
      <c r="G47" s="47">
        <v>7</v>
      </c>
      <c r="H47" s="49">
        <v>7</v>
      </c>
      <c r="I47" s="49"/>
      <c r="J47" s="49"/>
      <c r="K47" s="46">
        <f t="shared" si="1"/>
        <v>14</v>
      </c>
    </row>
    <row r="48" spans="1:17" ht="12.75" customHeight="1">
      <c r="A48" t="s">
        <v>411</v>
      </c>
      <c r="B48" t="s">
        <v>412</v>
      </c>
      <c r="C48" s="27" t="s">
        <v>339</v>
      </c>
      <c r="D48" s="55">
        <v>10</v>
      </c>
      <c r="E48" s="39"/>
      <c r="F48" s="39">
        <v>5</v>
      </c>
      <c r="G48" s="46">
        <v>8</v>
      </c>
      <c r="H48" s="38"/>
      <c r="I48" s="46"/>
      <c r="J48" s="46"/>
      <c r="K48" s="46">
        <f t="shared" si="1"/>
        <v>13</v>
      </c>
      <c r="Q48" s="14"/>
    </row>
    <row r="49" spans="1:17" ht="12.75" customHeight="1">
      <c r="A49" t="s">
        <v>347</v>
      </c>
      <c r="B49" t="s">
        <v>348</v>
      </c>
      <c r="C49" s="27" t="s">
        <v>14</v>
      </c>
      <c r="D49" s="55">
        <v>10</v>
      </c>
      <c r="E49" s="39">
        <v>6</v>
      </c>
      <c r="F49" s="39">
        <v>0</v>
      </c>
      <c r="G49" s="47">
        <v>2</v>
      </c>
      <c r="H49" s="38">
        <v>4</v>
      </c>
      <c r="I49" s="46"/>
      <c r="J49" s="46"/>
      <c r="K49" s="46">
        <f t="shared" si="1"/>
        <v>12</v>
      </c>
      <c r="Q49" s="14"/>
    </row>
    <row r="50" spans="1:17" ht="12.75" customHeight="1">
      <c r="A50" s="29" t="s">
        <v>255</v>
      </c>
      <c r="B50" s="29" t="s">
        <v>54</v>
      </c>
      <c r="C50" s="28" t="s">
        <v>56</v>
      </c>
      <c r="D50" s="55">
        <v>10</v>
      </c>
      <c r="E50" s="41">
        <v>0</v>
      </c>
      <c r="F50" s="39">
        <v>3</v>
      </c>
      <c r="G50" s="47">
        <v>9</v>
      </c>
      <c r="H50" s="38"/>
      <c r="I50" s="46"/>
      <c r="J50" s="46"/>
      <c r="K50" s="46">
        <f t="shared" si="1"/>
        <v>12</v>
      </c>
    </row>
    <row r="51" spans="1:17" ht="12.75" customHeight="1">
      <c r="A51" s="29" t="s">
        <v>207</v>
      </c>
      <c r="B51" s="29" t="s">
        <v>208</v>
      </c>
      <c r="C51" s="28" t="s">
        <v>56</v>
      </c>
      <c r="D51" s="55">
        <v>10</v>
      </c>
      <c r="E51" s="41">
        <v>6</v>
      </c>
      <c r="F51" s="39"/>
      <c r="G51" s="47">
        <v>2</v>
      </c>
      <c r="H51" s="38">
        <v>3</v>
      </c>
      <c r="I51" s="46"/>
      <c r="J51" s="46"/>
      <c r="K51" s="46">
        <f t="shared" si="1"/>
        <v>11</v>
      </c>
    </row>
    <row r="52" spans="1:17" ht="12.75" customHeight="1">
      <c r="A52" t="s">
        <v>193</v>
      </c>
      <c r="B52" t="s">
        <v>335</v>
      </c>
      <c r="C52" s="27" t="s">
        <v>339</v>
      </c>
      <c r="D52" s="55">
        <v>10</v>
      </c>
      <c r="E52" s="39">
        <v>6</v>
      </c>
      <c r="F52" s="39">
        <v>4</v>
      </c>
      <c r="G52" s="46"/>
      <c r="H52" s="38"/>
      <c r="I52" s="46"/>
      <c r="J52" s="46"/>
      <c r="K52" s="46">
        <f t="shared" si="1"/>
        <v>10</v>
      </c>
      <c r="Q52" s="14"/>
    </row>
    <row r="53" spans="1:17" ht="12.75" customHeight="1">
      <c r="A53" t="s">
        <v>417</v>
      </c>
      <c r="B53" s="2" t="s">
        <v>418</v>
      </c>
      <c r="C53" s="27" t="s">
        <v>27</v>
      </c>
      <c r="D53" s="55">
        <v>10</v>
      </c>
      <c r="E53" s="39"/>
      <c r="F53" s="39">
        <v>9</v>
      </c>
      <c r="G53" s="47">
        <v>1</v>
      </c>
      <c r="H53" s="38"/>
      <c r="I53" s="46"/>
      <c r="J53" s="46"/>
      <c r="K53" s="46">
        <f t="shared" si="1"/>
        <v>10</v>
      </c>
      <c r="Q53" s="14"/>
    </row>
    <row r="54" spans="1:17" ht="12.75" customHeight="1">
      <c r="A54" t="s">
        <v>363</v>
      </c>
      <c r="B54" t="s">
        <v>364</v>
      </c>
      <c r="C54" s="27" t="s">
        <v>39</v>
      </c>
      <c r="D54" s="55">
        <v>10</v>
      </c>
      <c r="E54" s="39">
        <v>7</v>
      </c>
      <c r="F54" s="39"/>
      <c r="G54" s="38">
        <v>3</v>
      </c>
      <c r="H54" s="38"/>
      <c r="I54" s="46"/>
      <c r="J54" s="46"/>
      <c r="K54" s="46">
        <f t="shared" si="1"/>
        <v>10</v>
      </c>
    </row>
    <row r="55" spans="1:17" ht="12.75" customHeight="1">
      <c r="A55" t="s">
        <v>355</v>
      </c>
      <c r="B55" s="3" t="s">
        <v>442</v>
      </c>
      <c r="C55" s="28" t="s">
        <v>441</v>
      </c>
      <c r="D55" s="55">
        <v>10</v>
      </c>
      <c r="E55" s="39">
        <v>7</v>
      </c>
      <c r="F55" s="39"/>
      <c r="G55" s="46">
        <v>2</v>
      </c>
      <c r="H55" s="38"/>
      <c r="I55" s="46"/>
      <c r="J55" s="46"/>
      <c r="K55" s="46">
        <f t="shared" si="1"/>
        <v>9</v>
      </c>
      <c r="Q55" s="14"/>
    </row>
    <row r="56" spans="1:17" ht="12.75" customHeight="1">
      <c r="A56" s="3" t="s">
        <v>42</v>
      </c>
      <c r="B56" s="29" t="s">
        <v>452</v>
      </c>
      <c r="C56" s="27" t="s">
        <v>28</v>
      </c>
      <c r="D56" s="55">
        <v>10</v>
      </c>
      <c r="E56" s="39"/>
      <c r="F56" s="40"/>
      <c r="G56" s="38">
        <v>9</v>
      </c>
      <c r="H56" s="38"/>
      <c r="I56" s="46"/>
      <c r="J56" s="46"/>
      <c r="K56" s="46">
        <f t="shared" si="1"/>
        <v>9</v>
      </c>
      <c r="Q56" s="14"/>
    </row>
    <row r="57" spans="1:17" ht="12.75" customHeight="1">
      <c r="A57" t="s">
        <v>422</v>
      </c>
      <c r="B57" t="s">
        <v>423</v>
      </c>
      <c r="C57" s="27" t="s">
        <v>39</v>
      </c>
      <c r="D57" s="55">
        <v>10</v>
      </c>
      <c r="E57" s="39"/>
      <c r="F57" s="39">
        <v>1</v>
      </c>
      <c r="G57" s="38"/>
      <c r="H57" s="38">
        <v>8</v>
      </c>
      <c r="I57" s="46"/>
      <c r="J57" s="46"/>
      <c r="K57" s="46">
        <f t="shared" si="1"/>
        <v>9</v>
      </c>
    </row>
    <row r="58" spans="1:17" ht="12.75" customHeight="1">
      <c r="A58" s="29" t="s">
        <v>274</v>
      </c>
      <c r="B58" s="29" t="s">
        <v>370</v>
      </c>
      <c r="C58" s="28" t="s">
        <v>17</v>
      </c>
      <c r="D58" s="55">
        <v>10</v>
      </c>
      <c r="E58" s="41">
        <v>7</v>
      </c>
      <c r="F58" s="39">
        <v>2</v>
      </c>
      <c r="G58" s="47"/>
      <c r="H58" s="38"/>
      <c r="I58" s="46"/>
      <c r="J58" s="46"/>
      <c r="K58" s="46">
        <f t="shared" si="1"/>
        <v>9</v>
      </c>
    </row>
    <row r="59" spans="1:17" ht="12.75" customHeight="1">
      <c r="A59" s="62" t="s">
        <v>167</v>
      </c>
      <c r="B59" s="58" t="s">
        <v>168</v>
      </c>
      <c r="C59" s="63" t="s">
        <v>41</v>
      </c>
      <c r="D59" s="60">
        <v>10</v>
      </c>
      <c r="E59" s="39">
        <v>3</v>
      </c>
      <c r="F59" s="49">
        <v>2</v>
      </c>
      <c r="G59" s="49">
        <v>2</v>
      </c>
      <c r="H59" s="49"/>
      <c r="I59" s="61"/>
      <c r="J59" s="61"/>
      <c r="K59" s="46">
        <f t="shared" si="1"/>
        <v>7</v>
      </c>
      <c r="Q59" s="30"/>
    </row>
    <row r="60" spans="1:17" ht="12.75" customHeight="1">
      <c r="A60" s="2" t="s">
        <v>480</v>
      </c>
      <c r="B60" s="2" t="s">
        <v>481</v>
      </c>
      <c r="C60" s="28" t="s">
        <v>441</v>
      </c>
      <c r="D60" s="55">
        <v>10</v>
      </c>
      <c r="E60" s="39"/>
      <c r="F60" s="39"/>
      <c r="G60" s="47"/>
      <c r="H60" s="38">
        <v>7</v>
      </c>
      <c r="I60" s="46"/>
      <c r="J60" s="46"/>
      <c r="K60" s="46">
        <f t="shared" si="1"/>
        <v>7</v>
      </c>
      <c r="Q60" s="14"/>
    </row>
    <row r="61" spans="1:17" ht="12.75" customHeight="1">
      <c r="A61" s="2" t="s">
        <v>253</v>
      </c>
      <c r="B61" s="2" t="s">
        <v>430</v>
      </c>
      <c r="C61" s="28" t="s">
        <v>3</v>
      </c>
      <c r="D61" s="55">
        <v>10</v>
      </c>
      <c r="E61" s="41"/>
      <c r="F61" s="39">
        <v>4</v>
      </c>
      <c r="G61" s="47">
        <v>3</v>
      </c>
      <c r="H61" s="38"/>
      <c r="I61" s="46"/>
      <c r="J61" s="46"/>
      <c r="K61" s="46">
        <f t="shared" si="1"/>
        <v>7</v>
      </c>
    </row>
    <row r="62" spans="1:17" ht="12.75" customHeight="1">
      <c r="A62" s="29" t="s">
        <v>384</v>
      </c>
      <c r="B62" s="29" t="s">
        <v>385</v>
      </c>
      <c r="C62" s="28" t="s">
        <v>6</v>
      </c>
      <c r="D62" s="55">
        <v>10</v>
      </c>
      <c r="E62" s="41">
        <v>3</v>
      </c>
      <c r="F62" s="39"/>
      <c r="G62" s="47">
        <v>1</v>
      </c>
      <c r="H62" s="38">
        <v>3</v>
      </c>
      <c r="I62" s="46"/>
      <c r="J62" s="46"/>
      <c r="K62" s="46">
        <f t="shared" si="1"/>
        <v>7</v>
      </c>
      <c r="L62" s="1"/>
    </row>
    <row r="63" spans="1:17" ht="12.75" customHeight="1">
      <c r="A63" s="62" t="s">
        <v>443</v>
      </c>
      <c r="B63" s="64" t="s">
        <v>2</v>
      </c>
      <c r="C63" s="63" t="s">
        <v>41</v>
      </c>
      <c r="D63" s="60">
        <v>10</v>
      </c>
      <c r="E63" s="39"/>
      <c r="F63" s="49"/>
      <c r="G63" s="49">
        <v>3</v>
      </c>
      <c r="H63" s="49">
        <v>2</v>
      </c>
      <c r="I63" s="61"/>
      <c r="J63" s="61"/>
      <c r="K63" s="46">
        <f t="shared" si="1"/>
        <v>5</v>
      </c>
      <c r="Q63" s="30"/>
    </row>
    <row r="64" spans="1:17" ht="12.75" customHeight="1">
      <c r="A64" s="2" t="s">
        <v>74</v>
      </c>
      <c r="B64" s="2" t="s">
        <v>268</v>
      </c>
      <c r="C64" s="27" t="s">
        <v>29</v>
      </c>
      <c r="D64" s="55">
        <v>10</v>
      </c>
      <c r="E64" s="39">
        <v>1</v>
      </c>
      <c r="F64" s="39"/>
      <c r="G64" s="38">
        <v>3</v>
      </c>
      <c r="H64" s="38">
        <v>1</v>
      </c>
      <c r="I64" s="46"/>
      <c r="J64" s="46"/>
      <c r="K64" s="46">
        <f t="shared" si="1"/>
        <v>5</v>
      </c>
      <c r="Q64" s="14"/>
    </row>
    <row r="65" spans="1:17" ht="12.75" customHeight="1">
      <c r="A65" t="s">
        <v>334</v>
      </c>
      <c r="B65" t="s">
        <v>53</v>
      </c>
      <c r="C65" s="27" t="s">
        <v>339</v>
      </c>
      <c r="D65" s="56">
        <v>10</v>
      </c>
      <c r="E65" s="39">
        <v>4</v>
      </c>
      <c r="F65" s="39"/>
      <c r="G65" s="46"/>
      <c r="H65" s="38"/>
      <c r="I65" s="46"/>
      <c r="J65" s="46"/>
      <c r="K65" s="46">
        <f t="shared" si="1"/>
        <v>4</v>
      </c>
      <c r="Q65" s="14"/>
    </row>
    <row r="66" spans="1:17" ht="12.75" customHeight="1">
      <c r="A66" s="2" t="s">
        <v>383</v>
      </c>
      <c r="B66" s="2" t="s">
        <v>433</v>
      </c>
      <c r="C66" s="28" t="s">
        <v>6</v>
      </c>
      <c r="D66" s="55">
        <v>10</v>
      </c>
      <c r="E66" s="39">
        <v>0</v>
      </c>
      <c r="F66" s="39">
        <v>1</v>
      </c>
      <c r="G66" s="47">
        <v>2</v>
      </c>
      <c r="H66" s="38">
        <v>1</v>
      </c>
      <c r="I66" s="46"/>
      <c r="J66" s="46"/>
      <c r="K66" s="46">
        <f t="shared" ref="K66:K97" si="2">SUM(E66:J66)</f>
        <v>4</v>
      </c>
      <c r="L66" s="1"/>
    </row>
    <row r="67" spans="1:17" ht="12.75" customHeight="1">
      <c r="A67" t="s">
        <v>329</v>
      </c>
      <c r="B67" t="s">
        <v>330</v>
      </c>
      <c r="C67" s="27" t="s">
        <v>37</v>
      </c>
      <c r="D67" s="55">
        <v>10</v>
      </c>
      <c r="E67" s="41">
        <v>3</v>
      </c>
      <c r="F67" s="39"/>
      <c r="G67" s="47"/>
      <c r="H67" s="38"/>
      <c r="I67" s="46"/>
      <c r="J67" s="46"/>
      <c r="K67" s="46">
        <f t="shared" si="2"/>
        <v>3</v>
      </c>
    </row>
    <row r="68" spans="1:17" ht="12.75" customHeight="1">
      <c r="A68" s="29" t="s">
        <v>457</v>
      </c>
      <c r="B68" s="29" t="s">
        <v>458</v>
      </c>
      <c r="C68" s="28" t="s">
        <v>4</v>
      </c>
      <c r="D68" s="55">
        <v>10</v>
      </c>
      <c r="E68" s="39"/>
      <c r="F68" s="39"/>
      <c r="G68" s="47">
        <v>2</v>
      </c>
      <c r="H68" s="38"/>
      <c r="I68" s="46"/>
      <c r="J68" s="46"/>
      <c r="K68" s="46">
        <f t="shared" si="2"/>
        <v>2</v>
      </c>
    </row>
    <row r="69" spans="1:17" ht="12.75" customHeight="1">
      <c r="A69" s="2" t="s">
        <v>463</v>
      </c>
      <c r="B69" s="2" t="s">
        <v>137</v>
      </c>
      <c r="C69" s="28" t="s">
        <v>3</v>
      </c>
      <c r="D69" s="55">
        <v>10</v>
      </c>
      <c r="E69" s="41"/>
      <c r="F69" s="39"/>
      <c r="G69" s="47">
        <v>2</v>
      </c>
      <c r="H69" s="38"/>
      <c r="I69" s="46"/>
      <c r="J69" s="46"/>
      <c r="K69" s="46">
        <f t="shared" si="2"/>
        <v>2</v>
      </c>
    </row>
    <row r="70" spans="1:17" ht="12.75" customHeight="1">
      <c r="A70" s="2" t="s">
        <v>38</v>
      </c>
      <c r="B70" s="2" t="s">
        <v>497</v>
      </c>
      <c r="C70" s="27" t="s">
        <v>465</v>
      </c>
      <c r="D70" s="55">
        <v>10</v>
      </c>
      <c r="E70" s="39"/>
      <c r="F70" s="39"/>
      <c r="G70" s="47"/>
      <c r="H70" s="49">
        <v>2</v>
      </c>
      <c r="I70" s="49"/>
      <c r="J70" s="49"/>
      <c r="K70" s="46">
        <f t="shared" si="2"/>
        <v>2</v>
      </c>
    </row>
    <row r="71" spans="1:17" ht="12.75" customHeight="1">
      <c r="A71" s="62" t="s">
        <v>343</v>
      </c>
      <c r="B71" s="64" t="s">
        <v>344</v>
      </c>
      <c r="C71" s="63" t="s">
        <v>41</v>
      </c>
      <c r="D71" s="60">
        <v>10</v>
      </c>
      <c r="E71" s="39">
        <v>1</v>
      </c>
      <c r="F71" s="49">
        <v>0</v>
      </c>
      <c r="G71" s="49"/>
      <c r="H71" s="49"/>
      <c r="I71" s="61"/>
      <c r="J71" s="61"/>
      <c r="K71" s="46">
        <f t="shared" si="2"/>
        <v>1</v>
      </c>
      <c r="Q71" s="30"/>
    </row>
    <row r="72" spans="1:17" ht="12.75" customHeight="1">
      <c r="A72" s="3" t="s">
        <v>179</v>
      </c>
      <c r="B72" t="s">
        <v>223</v>
      </c>
      <c r="C72" s="27" t="s">
        <v>12</v>
      </c>
      <c r="D72" s="55">
        <v>10</v>
      </c>
      <c r="E72" s="39">
        <v>0</v>
      </c>
      <c r="F72" s="39">
        <v>0</v>
      </c>
      <c r="G72" s="46">
        <v>1</v>
      </c>
      <c r="H72" s="38">
        <v>0</v>
      </c>
      <c r="I72" s="46"/>
      <c r="J72" s="46"/>
      <c r="K72" s="46">
        <f t="shared" si="2"/>
        <v>1</v>
      </c>
      <c r="Q72" s="14"/>
    </row>
    <row r="73" spans="1:17" ht="12.75" customHeight="1">
      <c r="A73" s="29" t="s">
        <v>487</v>
      </c>
      <c r="B73" s="29" t="s">
        <v>488</v>
      </c>
      <c r="C73" s="28" t="s">
        <v>29</v>
      </c>
      <c r="D73" s="55">
        <v>10</v>
      </c>
      <c r="E73" s="39"/>
      <c r="F73" s="39"/>
      <c r="G73" s="38"/>
      <c r="H73" s="38">
        <v>1</v>
      </c>
      <c r="I73" s="46"/>
      <c r="J73" s="46"/>
      <c r="K73" s="46">
        <f t="shared" si="2"/>
        <v>1</v>
      </c>
      <c r="L73" s="46"/>
      <c r="Q73" s="14"/>
    </row>
    <row r="74" spans="1:17" ht="12.75" customHeight="1">
      <c r="A74" s="29" t="s">
        <v>405</v>
      </c>
      <c r="B74" s="29" t="s">
        <v>44</v>
      </c>
      <c r="C74" s="28" t="s">
        <v>4</v>
      </c>
      <c r="D74" s="55">
        <v>10</v>
      </c>
      <c r="E74" s="39">
        <v>1</v>
      </c>
      <c r="F74" s="39"/>
      <c r="G74" s="47"/>
      <c r="H74" s="38"/>
      <c r="I74" s="46"/>
      <c r="J74" s="46"/>
      <c r="K74" s="46">
        <f t="shared" si="2"/>
        <v>1</v>
      </c>
    </row>
    <row r="75" spans="1:17" ht="12.75" customHeight="1">
      <c r="A75" s="2" t="s">
        <v>375</v>
      </c>
      <c r="B75" s="2" t="s">
        <v>376</v>
      </c>
      <c r="C75" s="28" t="s">
        <v>3</v>
      </c>
      <c r="D75" s="55">
        <v>10</v>
      </c>
      <c r="E75" s="41">
        <v>1</v>
      </c>
      <c r="F75" s="39"/>
      <c r="G75" s="47"/>
      <c r="H75" s="38"/>
      <c r="I75" s="46"/>
      <c r="J75" s="46"/>
      <c r="K75" s="46">
        <f t="shared" si="2"/>
        <v>1</v>
      </c>
    </row>
    <row r="76" spans="1:17" ht="12.75" customHeight="1">
      <c r="A76" s="2" t="s">
        <v>471</v>
      </c>
      <c r="B76" s="2" t="s">
        <v>472</v>
      </c>
      <c r="C76" s="27" t="s">
        <v>465</v>
      </c>
      <c r="D76" s="55">
        <v>10</v>
      </c>
      <c r="E76" s="39"/>
      <c r="F76" s="39"/>
      <c r="G76" s="47">
        <v>1</v>
      </c>
      <c r="H76" s="49"/>
      <c r="I76" s="49"/>
      <c r="J76" s="49"/>
      <c r="K76" s="46">
        <f t="shared" si="2"/>
        <v>1</v>
      </c>
    </row>
    <row r="77" spans="1:17" ht="12.75" customHeight="1">
      <c r="A77" s="62" t="s">
        <v>108</v>
      </c>
      <c r="B77" s="58" t="s">
        <v>281</v>
      </c>
      <c r="C77" s="63" t="s">
        <v>41</v>
      </c>
      <c r="D77" s="60">
        <v>10</v>
      </c>
      <c r="E77" s="39">
        <v>0</v>
      </c>
      <c r="F77" s="49"/>
      <c r="G77" s="49"/>
      <c r="H77" s="49"/>
      <c r="I77" s="61"/>
      <c r="J77" s="61"/>
      <c r="K77" s="46">
        <f t="shared" si="2"/>
        <v>0</v>
      </c>
      <c r="Q77" s="30"/>
    </row>
    <row r="78" spans="1:17" ht="12.75" customHeight="1">
      <c r="A78" s="29" t="s">
        <v>413</v>
      </c>
      <c r="B78" s="2" t="s">
        <v>115</v>
      </c>
      <c r="C78" s="28" t="s">
        <v>19</v>
      </c>
      <c r="D78" s="55">
        <v>10</v>
      </c>
      <c r="E78" s="39"/>
      <c r="F78" s="39"/>
      <c r="G78" s="47"/>
      <c r="H78" s="38"/>
      <c r="I78" s="46"/>
      <c r="J78" s="46"/>
      <c r="K78" s="46">
        <f t="shared" si="2"/>
        <v>0</v>
      </c>
      <c r="Q78" s="14"/>
    </row>
    <row r="79" spans="1:17" ht="12.75" customHeight="1">
      <c r="A79" s="2" t="s">
        <v>42</v>
      </c>
      <c r="B79" s="2" t="s">
        <v>297</v>
      </c>
      <c r="C79" s="28" t="s">
        <v>30</v>
      </c>
      <c r="D79" s="55">
        <v>10</v>
      </c>
      <c r="E79" s="39">
        <v>0</v>
      </c>
      <c r="F79" s="39"/>
      <c r="G79" s="38"/>
      <c r="H79" s="38"/>
      <c r="I79" s="46"/>
      <c r="J79" s="46"/>
      <c r="K79" s="46">
        <f t="shared" si="2"/>
        <v>0</v>
      </c>
      <c r="Q79" s="14"/>
    </row>
    <row r="80" spans="1:17" ht="12.75" customHeight="1">
      <c r="A80" t="s">
        <v>426</v>
      </c>
      <c r="B80" t="s">
        <v>427</v>
      </c>
      <c r="C80" s="27" t="s">
        <v>37</v>
      </c>
      <c r="D80" s="55">
        <v>10</v>
      </c>
      <c r="E80" s="41"/>
      <c r="F80" s="39">
        <v>0</v>
      </c>
      <c r="G80" s="47"/>
      <c r="H80" s="38"/>
      <c r="I80" s="46"/>
      <c r="J80" s="46"/>
      <c r="K80" s="46">
        <f t="shared" si="2"/>
        <v>0</v>
      </c>
    </row>
    <row r="81" spans="1:17" ht="12.75" customHeight="1">
      <c r="A81" s="36" t="s">
        <v>194</v>
      </c>
      <c r="B81" s="36" t="s">
        <v>9</v>
      </c>
      <c r="C81" s="27" t="s">
        <v>37</v>
      </c>
      <c r="D81" s="55">
        <v>10</v>
      </c>
      <c r="E81" s="41">
        <v>0</v>
      </c>
      <c r="F81" s="39"/>
      <c r="G81" s="47"/>
      <c r="H81" s="38"/>
      <c r="I81" s="46"/>
      <c r="J81" s="46"/>
      <c r="K81" s="46">
        <f t="shared" si="2"/>
        <v>0</v>
      </c>
    </row>
    <row r="82" spans="1:17" ht="12.75" customHeight="1">
      <c r="A82" s="29" t="s">
        <v>200</v>
      </c>
      <c r="B82" s="29" t="s">
        <v>201</v>
      </c>
      <c r="C82" s="28" t="s">
        <v>11</v>
      </c>
      <c r="D82" s="55">
        <v>10</v>
      </c>
      <c r="E82" s="39">
        <v>0</v>
      </c>
      <c r="F82" s="39"/>
      <c r="G82" s="47"/>
      <c r="H82" s="38"/>
      <c r="I82" s="46"/>
      <c r="J82" s="46"/>
      <c r="K82" s="46">
        <f t="shared" si="2"/>
        <v>0</v>
      </c>
    </row>
    <row r="83" spans="1:17" ht="12.75" customHeight="1">
      <c r="A83" s="29" t="s">
        <v>73</v>
      </c>
      <c r="B83" s="29" t="s">
        <v>138</v>
      </c>
      <c r="C83" s="27" t="s">
        <v>11</v>
      </c>
      <c r="D83" s="55">
        <v>10</v>
      </c>
      <c r="E83" s="39">
        <v>0</v>
      </c>
      <c r="F83" s="39"/>
      <c r="G83" s="47"/>
      <c r="H83" s="38"/>
      <c r="I83" s="46"/>
      <c r="J83" s="46"/>
      <c r="K83" s="46">
        <f t="shared" si="2"/>
        <v>0</v>
      </c>
    </row>
    <row r="84" spans="1:17" ht="12.75" customHeight="1">
      <c r="A84" s="29" t="s">
        <v>199</v>
      </c>
      <c r="B84" s="29" t="s">
        <v>15</v>
      </c>
      <c r="C84" s="27" t="s">
        <v>11</v>
      </c>
      <c r="D84" s="55">
        <v>10</v>
      </c>
      <c r="E84" s="39">
        <v>0</v>
      </c>
      <c r="F84" s="39"/>
      <c r="G84" s="47"/>
      <c r="H84" s="38"/>
      <c r="I84" s="46"/>
      <c r="J84" s="46"/>
      <c r="K84" s="46">
        <f t="shared" si="2"/>
        <v>0</v>
      </c>
    </row>
    <row r="85" spans="1:17" ht="12.75" customHeight="1">
      <c r="A85" s="29" t="s">
        <v>248</v>
      </c>
      <c r="B85" s="29" t="s">
        <v>67</v>
      </c>
      <c r="C85" s="27" t="s">
        <v>11</v>
      </c>
      <c r="D85" s="55">
        <v>10</v>
      </c>
      <c r="E85" s="39">
        <v>0</v>
      </c>
      <c r="F85" s="39"/>
      <c r="G85" s="47"/>
      <c r="H85" s="38"/>
      <c r="I85" s="46"/>
      <c r="J85" s="46"/>
      <c r="K85" s="46">
        <f t="shared" si="2"/>
        <v>0</v>
      </c>
    </row>
    <row r="86" spans="1:17" ht="12.75" customHeight="1">
      <c r="A86" s="2" t="s">
        <v>316</v>
      </c>
      <c r="B86" s="2" t="s">
        <v>317</v>
      </c>
      <c r="C86" s="28" t="s">
        <v>3</v>
      </c>
      <c r="D86" s="55">
        <v>10</v>
      </c>
      <c r="E86" s="41">
        <v>0</v>
      </c>
      <c r="F86" s="39"/>
      <c r="G86" s="47"/>
      <c r="H86" s="38"/>
      <c r="I86" s="46"/>
      <c r="J86" s="46"/>
      <c r="K86" s="46">
        <f t="shared" si="2"/>
        <v>0</v>
      </c>
    </row>
    <row r="87" spans="1:17" ht="12.75" customHeight="1">
      <c r="A87" s="2" t="s">
        <v>302</v>
      </c>
      <c r="B87" s="2" t="s">
        <v>175</v>
      </c>
      <c r="C87" s="28" t="s">
        <v>3</v>
      </c>
      <c r="D87" s="55">
        <v>10</v>
      </c>
      <c r="E87" s="41">
        <v>0</v>
      </c>
      <c r="F87" s="39"/>
      <c r="G87" s="47"/>
      <c r="H87" s="38"/>
      <c r="I87" s="46"/>
      <c r="J87" s="46"/>
      <c r="K87" s="46">
        <f t="shared" si="2"/>
        <v>0</v>
      </c>
    </row>
    <row r="88" spans="1:17" ht="12.75" customHeight="1">
      <c r="A88" s="29" t="s">
        <v>206</v>
      </c>
      <c r="B88" s="29" t="s">
        <v>15</v>
      </c>
      <c r="C88" s="28" t="s">
        <v>56</v>
      </c>
      <c r="D88" s="55">
        <v>10</v>
      </c>
      <c r="E88" s="41">
        <v>0</v>
      </c>
      <c r="F88" s="39"/>
      <c r="G88" s="47"/>
      <c r="H88" s="38"/>
      <c r="I88" s="46"/>
      <c r="J88" s="46"/>
      <c r="K88" s="46">
        <f t="shared" si="2"/>
        <v>0</v>
      </c>
    </row>
    <row r="89" spans="1:17" ht="12.75" customHeight="1">
      <c r="A89" s="2" t="s">
        <v>303</v>
      </c>
      <c r="B89" s="2" t="s">
        <v>304</v>
      </c>
      <c r="C89" s="27" t="s">
        <v>6</v>
      </c>
      <c r="D89" s="55">
        <v>10</v>
      </c>
      <c r="E89" s="39">
        <v>0</v>
      </c>
      <c r="F89" s="39"/>
      <c r="G89" s="47"/>
      <c r="H89" s="49"/>
      <c r="I89" s="49"/>
      <c r="J89" s="49"/>
      <c r="K89" s="46">
        <f t="shared" si="2"/>
        <v>0</v>
      </c>
    </row>
    <row r="90" spans="1:17" ht="12.75" customHeight="1">
      <c r="A90" s="29" t="s">
        <v>277</v>
      </c>
      <c r="B90" s="26" t="s">
        <v>278</v>
      </c>
      <c r="C90" s="27" t="s">
        <v>18</v>
      </c>
      <c r="D90" s="55">
        <v>10</v>
      </c>
      <c r="E90" s="41">
        <v>0</v>
      </c>
      <c r="F90" s="41"/>
      <c r="G90" s="47"/>
      <c r="H90" s="41"/>
      <c r="I90" s="46"/>
      <c r="J90" s="47"/>
      <c r="K90" s="46">
        <f t="shared" si="2"/>
        <v>0</v>
      </c>
    </row>
    <row r="91" spans="1:17" ht="12.75" customHeight="1">
      <c r="A91" s="2" t="s">
        <v>495</v>
      </c>
      <c r="B91" s="2" t="s">
        <v>496</v>
      </c>
      <c r="C91" s="27" t="s">
        <v>6</v>
      </c>
      <c r="D91" s="55">
        <v>10</v>
      </c>
      <c r="E91" s="39"/>
      <c r="F91" s="39"/>
      <c r="G91" s="47"/>
      <c r="H91" s="49">
        <v>0</v>
      </c>
      <c r="I91" s="49"/>
      <c r="J91" s="49"/>
      <c r="K91" s="46"/>
    </row>
    <row r="92" spans="1:17" ht="12.75" customHeight="1">
      <c r="A92" s="2" t="s">
        <v>107</v>
      </c>
      <c r="B92" s="2" t="s">
        <v>66</v>
      </c>
      <c r="C92" s="28" t="s">
        <v>17</v>
      </c>
      <c r="D92" s="55">
        <v>11</v>
      </c>
      <c r="E92" s="39">
        <v>15</v>
      </c>
      <c r="F92" s="39">
        <v>13</v>
      </c>
      <c r="G92" s="47">
        <v>15</v>
      </c>
      <c r="H92" s="38">
        <v>15</v>
      </c>
      <c r="I92" s="46"/>
      <c r="J92" s="46"/>
      <c r="K92" s="46">
        <f t="shared" ref="K92:K123" si="3">SUM(E92:J92)</f>
        <v>58</v>
      </c>
    </row>
    <row r="93" spans="1:17" ht="12.75" customHeight="1">
      <c r="A93" s="2" t="s">
        <v>133</v>
      </c>
      <c r="B93" s="2" t="s">
        <v>15</v>
      </c>
      <c r="C93" s="28" t="s">
        <v>441</v>
      </c>
      <c r="D93" s="55">
        <v>11</v>
      </c>
      <c r="E93" s="39">
        <v>16</v>
      </c>
      <c r="F93" s="39">
        <v>12</v>
      </c>
      <c r="G93" s="47">
        <v>13</v>
      </c>
      <c r="H93" s="38">
        <v>14</v>
      </c>
      <c r="I93" s="46"/>
      <c r="J93" s="46"/>
      <c r="K93" s="46">
        <f t="shared" si="3"/>
        <v>55</v>
      </c>
      <c r="Q93" s="14"/>
    </row>
    <row r="94" spans="1:17" ht="12.75" customHeight="1">
      <c r="A94" s="2" t="s">
        <v>72</v>
      </c>
      <c r="B94" s="4" t="s">
        <v>158</v>
      </c>
      <c r="C94" s="27" t="s">
        <v>18</v>
      </c>
      <c r="D94" s="55">
        <v>11</v>
      </c>
      <c r="E94" s="41">
        <v>18</v>
      </c>
      <c r="F94" s="67">
        <v>9</v>
      </c>
      <c r="G94" s="47">
        <v>12</v>
      </c>
      <c r="H94" s="67">
        <v>16</v>
      </c>
      <c r="I94" s="46"/>
      <c r="K94" s="46">
        <f t="shared" si="3"/>
        <v>55</v>
      </c>
    </row>
    <row r="95" spans="1:17" ht="12.75" customHeight="1">
      <c r="A95" t="s">
        <v>130</v>
      </c>
      <c r="B95" s="2" t="s">
        <v>119</v>
      </c>
      <c r="C95" s="27" t="s">
        <v>36</v>
      </c>
      <c r="D95" s="55">
        <v>11</v>
      </c>
      <c r="E95" s="39">
        <v>13</v>
      </c>
      <c r="F95" s="39">
        <v>13</v>
      </c>
      <c r="G95" s="47">
        <v>12</v>
      </c>
      <c r="H95" s="49">
        <v>15</v>
      </c>
      <c r="I95" s="46"/>
      <c r="J95" s="38"/>
      <c r="K95" s="46">
        <f t="shared" si="3"/>
        <v>53</v>
      </c>
    </row>
    <row r="96" spans="1:17" ht="12.75" customHeight="1">
      <c r="A96" s="2" t="s">
        <v>249</v>
      </c>
      <c r="B96" s="2" t="s">
        <v>67</v>
      </c>
      <c r="C96" s="27" t="s">
        <v>17</v>
      </c>
      <c r="D96" s="55">
        <v>11</v>
      </c>
      <c r="E96" s="39">
        <v>11</v>
      </c>
      <c r="F96" s="39">
        <v>13</v>
      </c>
      <c r="G96" s="47">
        <v>9</v>
      </c>
      <c r="H96" s="38">
        <v>18</v>
      </c>
      <c r="I96" s="46"/>
      <c r="J96" s="46"/>
      <c r="K96" s="46">
        <f t="shared" si="3"/>
        <v>51</v>
      </c>
    </row>
    <row r="97" spans="1:17" ht="12.75" customHeight="1">
      <c r="A97" t="s">
        <v>48</v>
      </c>
      <c r="B97" s="2" t="s">
        <v>137</v>
      </c>
      <c r="C97" s="27" t="s">
        <v>27</v>
      </c>
      <c r="D97" s="55">
        <v>11</v>
      </c>
      <c r="E97" s="39">
        <v>18</v>
      </c>
      <c r="F97" s="39">
        <v>5</v>
      </c>
      <c r="G97" s="47">
        <v>12</v>
      </c>
      <c r="H97" s="38">
        <v>12</v>
      </c>
      <c r="I97" s="46"/>
      <c r="J97" s="46"/>
      <c r="K97" s="46">
        <f t="shared" si="3"/>
        <v>47</v>
      </c>
      <c r="Q97" s="14"/>
    </row>
    <row r="98" spans="1:17" ht="12.75" customHeight="1">
      <c r="A98" t="s">
        <v>228</v>
      </c>
      <c r="B98" t="s">
        <v>229</v>
      </c>
      <c r="C98" s="27" t="s">
        <v>19</v>
      </c>
      <c r="D98" s="55">
        <v>11</v>
      </c>
      <c r="E98" s="39">
        <v>15</v>
      </c>
      <c r="F98" s="39">
        <v>4</v>
      </c>
      <c r="G98" s="47">
        <v>7</v>
      </c>
      <c r="H98" s="38">
        <v>18</v>
      </c>
      <c r="I98" s="46"/>
      <c r="J98" s="46"/>
      <c r="K98" s="46">
        <f t="shared" si="3"/>
        <v>44</v>
      </c>
      <c r="Q98" s="14"/>
    </row>
    <row r="99" spans="1:17" ht="12.75" customHeight="1">
      <c r="A99" t="s">
        <v>171</v>
      </c>
      <c r="B99" t="s">
        <v>15</v>
      </c>
      <c r="C99" s="27" t="s">
        <v>19</v>
      </c>
      <c r="D99" s="55">
        <v>11</v>
      </c>
      <c r="E99" s="39">
        <v>11</v>
      </c>
      <c r="F99" s="39">
        <v>12</v>
      </c>
      <c r="G99" s="47">
        <v>8</v>
      </c>
      <c r="H99" s="38">
        <v>12</v>
      </c>
      <c r="I99" s="46"/>
      <c r="J99" s="46"/>
      <c r="K99" s="46">
        <f t="shared" si="3"/>
        <v>43</v>
      </c>
      <c r="Q99" s="14"/>
    </row>
    <row r="100" spans="1:17" ht="12.75" customHeight="1">
      <c r="A100" s="2" t="s">
        <v>432</v>
      </c>
      <c r="B100" s="29" t="s">
        <v>211</v>
      </c>
      <c r="C100" s="28" t="s">
        <v>0</v>
      </c>
      <c r="D100" s="55">
        <v>11</v>
      </c>
      <c r="E100" s="39">
        <v>10</v>
      </c>
      <c r="F100" s="39">
        <v>11</v>
      </c>
      <c r="G100" s="47">
        <v>15</v>
      </c>
      <c r="H100" s="38">
        <v>5</v>
      </c>
      <c r="I100" s="46"/>
      <c r="J100" s="46"/>
      <c r="K100" s="46">
        <f t="shared" si="3"/>
        <v>41</v>
      </c>
    </row>
    <row r="101" spans="1:17" ht="12.75" customHeight="1">
      <c r="A101" t="s">
        <v>134</v>
      </c>
      <c r="B101" t="s">
        <v>135</v>
      </c>
      <c r="C101" s="27" t="s">
        <v>19</v>
      </c>
      <c r="D101" s="55">
        <v>11</v>
      </c>
      <c r="E101" s="39">
        <v>7</v>
      </c>
      <c r="F101" s="39">
        <v>7</v>
      </c>
      <c r="G101" s="47">
        <v>13</v>
      </c>
      <c r="H101" s="38">
        <v>13</v>
      </c>
      <c r="I101" s="46"/>
      <c r="J101" s="46"/>
      <c r="K101" s="46">
        <f t="shared" si="3"/>
        <v>40</v>
      </c>
      <c r="Q101" s="14"/>
    </row>
    <row r="102" spans="1:17" ht="12.75" customHeight="1">
      <c r="A102" s="2" t="s">
        <v>154</v>
      </c>
      <c r="B102" s="2" t="s">
        <v>155</v>
      </c>
      <c r="C102" s="28" t="s">
        <v>441</v>
      </c>
      <c r="D102" s="55">
        <v>11</v>
      </c>
      <c r="E102" s="39">
        <v>18</v>
      </c>
      <c r="F102" s="39">
        <v>6</v>
      </c>
      <c r="G102" s="47">
        <v>4</v>
      </c>
      <c r="H102" s="38">
        <v>10</v>
      </c>
      <c r="I102" s="46"/>
      <c r="J102" s="46"/>
      <c r="K102" s="46">
        <f t="shared" si="3"/>
        <v>38</v>
      </c>
      <c r="Q102" s="14"/>
    </row>
    <row r="103" spans="1:17" ht="12.75" customHeight="1">
      <c r="A103" s="2" t="s">
        <v>46</v>
      </c>
      <c r="B103" s="2" t="s">
        <v>94</v>
      </c>
      <c r="C103" s="28" t="s">
        <v>28</v>
      </c>
      <c r="D103" s="55">
        <v>11</v>
      </c>
      <c r="E103" s="39">
        <v>10</v>
      </c>
      <c r="F103" s="39">
        <v>6</v>
      </c>
      <c r="G103" s="38">
        <v>6</v>
      </c>
      <c r="H103" s="38">
        <v>15</v>
      </c>
      <c r="I103" s="46"/>
      <c r="J103" s="46"/>
      <c r="K103" s="46">
        <f t="shared" si="3"/>
        <v>37</v>
      </c>
    </row>
    <row r="104" spans="1:17" ht="12.75" customHeight="1">
      <c r="A104" t="s">
        <v>314</v>
      </c>
      <c r="B104" t="s">
        <v>315</v>
      </c>
      <c r="C104" s="27" t="s">
        <v>7</v>
      </c>
      <c r="D104" s="55">
        <v>11</v>
      </c>
      <c r="E104" s="39">
        <v>12</v>
      </c>
      <c r="F104" s="39">
        <v>12</v>
      </c>
      <c r="G104" s="38">
        <v>5</v>
      </c>
      <c r="H104" s="38">
        <v>8</v>
      </c>
      <c r="I104" s="46"/>
      <c r="J104" s="46"/>
      <c r="K104" s="46">
        <f t="shared" si="3"/>
        <v>37</v>
      </c>
    </row>
    <row r="105" spans="1:17" ht="12.75" customHeight="1">
      <c r="A105" t="s">
        <v>331</v>
      </c>
      <c r="B105" t="s">
        <v>35</v>
      </c>
      <c r="C105" s="27" t="s">
        <v>339</v>
      </c>
      <c r="D105" s="55">
        <v>11</v>
      </c>
      <c r="E105" s="39">
        <v>15</v>
      </c>
      <c r="F105" s="39">
        <v>8</v>
      </c>
      <c r="G105" s="46">
        <v>6</v>
      </c>
      <c r="H105" s="38">
        <v>7</v>
      </c>
      <c r="I105" s="46"/>
      <c r="J105" s="46"/>
      <c r="K105" s="46">
        <f t="shared" si="3"/>
        <v>36</v>
      </c>
      <c r="Q105" s="14"/>
    </row>
    <row r="106" spans="1:17" ht="12.75" customHeight="1">
      <c r="A106" t="s">
        <v>102</v>
      </c>
      <c r="B106" t="s">
        <v>142</v>
      </c>
      <c r="C106" s="27" t="s">
        <v>4</v>
      </c>
      <c r="D106" s="55">
        <v>11</v>
      </c>
      <c r="E106" s="41">
        <v>15</v>
      </c>
      <c r="F106" s="39">
        <v>7</v>
      </c>
      <c r="G106" s="47">
        <v>4</v>
      </c>
      <c r="H106" s="38">
        <v>9</v>
      </c>
      <c r="I106" s="46"/>
      <c r="J106" s="46"/>
      <c r="K106" s="46">
        <f t="shared" si="3"/>
        <v>35</v>
      </c>
    </row>
    <row r="107" spans="1:17" ht="12.75" customHeight="1">
      <c r="A107" s="2" t="s">
        <v>388</v>
      </c>
      <c r="B107" s="29" t="s">
        <v>389</v>
      </c>
      <c r="C107" s="28" t="s">
        <v>0</v>
      </c>
      <c r="D107" s="55">
        <v>11</v>
      </c>
      <c r="E107" s="39">
        <v>9</v>
      </c>
      <c r="F107" s="39">
        <v>13</v>
      </c>
      <c r="G107" s="47"/>
      <c r="H107" s="38">
        <v>13</v>
      </c>
      <c r="I107" s="46"/>
      <c r="J107" s="46"/>
      <c r="K107" s="46">
        <f t="shared" si="3"/>
        <v>35</v>
      </c>
    </row>
    <row r="108" spans="1:17" ht="12.75" customHeight="1">
      <c r="A108" s="29" t="s">
        <v>403</v>
      </c>
      <c r="B108" s="29" t="s">
        <v>196</v>
      </c>
      <c r="C108" s="28" t="s">
        <v>4</v>
      </c>
      <c r="D108" s="55">
        <v>11</v>
      </c>
      <c r="E108" s="39">
        <v>15</v>
      </c>
      <c r="F108" s="39">
        <v>10</v>
      </c>
      <c r="G108" s="47">
        <v>4</v>
      </c>
      <c r="H108" s="38">
        <v>4</v>
      </c>
      <c r="I108" s="46"/>
      <c r="J108" s="46"/>
      <c r="K108" s="46">
        <f t="shared" si="3"/>
        <v>33</v>
      </c>
    </row>
    <row r="109" spans="1:17" ht="12.75" customHeight="1">
      <c r="A109" s="2" t="s">
        <v>51</v>
      </c>
      <c r="B109" s="2" t="s">
        <v>105</v>
      </c>
      <c r="C109" s="28" t="s">
        <v>5</v>
      </c>
      <c r="D109" s="55">
        <v>11</v>
      </c>
      <c r="E109" s="39">
        <v>10</v>
      </c>
      <c r="F109" s="39">
        <v>10</v>
      </c>
      <c r="G109" s="47">
        <v>5</v>
      </c>
      <c r="H109" s="38">
        <v>6</v>
      </c>
      <c r="I109" s="46"/>
      <c r="J109" s="46"/>
      <c r="K109" s="46">
        <f t="shared" si="3"/>
        <v>31</v>
      </c>
    </row>
    <row r="110" spans="1:17" ht="12.75" customHeight="1">
      <c r="A110" t="s">
        <v>152</v>
      </c>
      <c r="B110" t="s">
        <v>153</v>
      </c>
      <c r="C110" s="27" t="s">
        <v>12</v>
      </c>
      <c r="D110" s="55">
        <v>11</v>
      </c>
      <c r="E110" s="39">
        <v>7</v>
      </c>
      <c r="F110" s="39">
        <v>5</v>
      </c>
      <c r="G110" s="46">
        <v>5</v>
      </c>
      <c r="H110" s="38">
        <v>12</v>
      </c>
      <c r="I110" s="46"/>
      <c r="J110" s="46"/>
      <c r="K110" s="46">
        <f t="shared" si="3"/>
        <v>29</v>
      </c>
      <c r="Q110" s="14"/>
    </row>
    <row r="111" spans="1:17" ht="12.75" customHeight="1">
      <c r="A111" s="29" t="s">
        <v>404</v>
      </c>
      <c r="B111" s="29" t="s">
        <v>111</v>
      </c>
      <c r="C111" s="28" t="s">
        <v>4</v>
      </c>
      <c r="D111" s="55">
        <v>11</v>
      </c>
      <c r="E111" s="39">
        <v>8</v>
      </c>
      <c r="F111" s="39">
        <v>12</v>
      </c>
      <c r="G111" s="47">
        <v>6</v>
      </c>
      <c r="H111" s="38">
        <v>2</v>
      </c>
      <c r="I111" s="46"/>
      <c r="J111" s="46"/>
      <c r="K111" s="46">
        <f t="shared" si="3"/>
        <v>28</v>
      </c>
    </row>
    <row r="112" spans="1:17" ht="12.75" customHeight="1">
      <c r="A112" t="s">
        <v>87</v>
      </c>
      <c r="B112" t="s">
        <v>61</v>
      </c>
      <c r="C112" s="28" t="s">
        <v>441</v>
      </c>
      <c r="D112" s="55">
        <v>11</v>
      </c>
      <c r="E112" s="39">
        <v>12</v>
      </c>
      <c r="F112" s="39">
        <v>14</v>
      </c>
      <c r="G112" s="46"/>
      <c r="H112" s="38"/>
      <c r="I112" s="46"/>
      <c r="J112" s="46"/>
      <c r="K112" s="46">
        <f t="shared" si="3"/>
        <v>26</v>
      </c>
      <c r="Q112" s="14"/>
    </row>
    <row r="113" spans="1:17" ht="12.75" customHeight="1">
      <c r="A113" s="29" t="s">
        <v>217</v>
      </c>
      <c r="B113" s="26" t="s">
        <v>220</v>
      </c>
      <c r="C113" s="27" t="s">
        <v>18</v>
      </c>
      <c r="D113" s="55">
        <v>11</v>
      </c>
      <c r="E113" s="41">
        <v>10</v>
      </c>
      <c r="F113" s="41">
        <v>9</v>
      </c>
      <c r="G113" s="47">
        <v>6</v>
      </c>
      <c r="H113" s="47">
        <v>1</v>
      </c>
      <c r="I113" s="46"/>
      <c r="J113" s="47"/>
      <c r="K113" s="46">
        <f t="shared" si="3"/>
        <v>26</v>
      </c>
    </row>
    <row r="114" spans="1:17" ht="12.75" customHeight="1">
      <c r="A114" s="2" t="s">
        <v>224</v>
      </c>
      <c r="B114" s="2" t="s">
        <v>225</v>
      </c>
      <c r="C114" s="28" t="s">
        <v>441</v>
      </c>
      <c r="D114" s="55">
        <v>11</v>
      </c>
      <c r="E114" s="39">
        <v>0</v>
      </c>
      <c r="F114" s="39">
        <v>12</v>
      </c>
      <c r="G114" s="47">
        <v>13</v>
      </c>
      <c r="H114" s="38"/>
      <c r="I114" s="46"/>
      <c r="J114" s="46"/>
      <c r="K114" s="46">
        <f t="shared" si="3"/>
        <v>25</v>
      </c>
      <c r="Q114" s="14"/>
    </row>
    <row r="115" spans="1:17" ht="12.75" customHeight="1">
      <c r="A115" s="29" t="s">
        <v>300</v>
      </c>
      <c r="B115" s="29" t="s">
        <v>301</v>
      </c>
      <c r="C115" s="27" t="s">
        <v>11</v>
      </c>
      <c r="D115" s="55">
        <v>11</v>
      </c>
      <c r="E115" s="39">
        <v>7</v>
      </c>
      <c r="F115" s="39">
        <v>10</v>
      </c>
      <c r="G115" s="47">
        <v>5</v>
      </c>
      <c r="H115" s="38">
        <v>3</v>
      </c>
      <c r="I115" s="46"/>
      <c r="J115" s="46"/>
      <c r="K115" s="46">
        <f t="shared" si="3"/>
        <v>25</v>
      </c>
    </row>
    <row r="116" spans="1:17" ht="12.75" customHeight="1">
      <c r="A116" s="36" t="s">
        <v>110</v>
      </c>
      <c r="B116" s="35" t="s">
        <v>111</v>
      </c>
      <c r="C116" s="27" t="s">
        <v>8</v>
      </c>
      <c r="D116" s="55">
        <v>11</v>
      </c>
      <c r="E116" s="39">
        <v>11</v>
      </c>
      <c r="F116" s="39">
        <v>7</v>
      </c>
      <c r="G116" s="47">
        <v>7</v>
      </c>
      <c r="H116" s="38"/>
      <c r="I116" s="46"/>
      <c r="J116" s="46"/>
      <c r="K116" s="46">
        <f t="shared" si="3"/>
        <v>25</v>
      </c>
    </row>
    <row r="117" spans="1:17" ht="12.75" customHeight="1">
      <c r="A117" t="s">
        <v>332</v>
      </c>
      <c r="B117" t="s">
        <v>333</v>
      </c>
      <c r="C117" s="27" t="s">
        <v>339</v>
      </c>
      <c r="D117" s="55">
        <v>11</v>
      </c>
      <c r="E117" s="39">
        <v>13</v>
      </c>
      <c r="F117" s="39"/>
      <c r="G117" s="46">
        <v>5</v>
      </c>
      <c r="H117" s="38">
        <v>6</v>
      </c>
      <c r="I117" s="46"/>
      <c r="J117" s="46"/>
      <c r="K117" s="46">
        <f t="shared" si="3"/>
        <v>24</v>
      </c>
      <c r="Q117" s="14"/>
    </row>
    <row r="118" spans="1:17" ht="12.75" customHeight="1">
      <c r="A118" s="2" t="s">
        <v>96</v>
      </c>
      <c r="B118" s="2" t="s">
        <v>45</v>
      </c>
      <c r="C118" s="28" t="s">
        <v>30</v>
      </c>
      <c r="D118" s="55">
        <v>11</v>
      </c>
      <c r="E118" s="39">
        <v>4</v>
      </c>
      <c r="F118" s="39">
        <v>7</v>
      </c>
      <c r="G118" s="38">
        <v>7</v>
      </c>
      <c r="H118" s="38">
        <v>6</v>
      </c>
      <c r="I118" s="46"/>
      <c r="J118" s="46"/>
      <c r="K118" s="46">
        <f t="shared" si="3"/>
        <v>24</v>
      </c>
      <c r="Q118" s="14"/>
    </row>
    <row r="119" spans="1:17" ht="12.75" customHeight="1">
      <c r="A119" s="29" t="s">
        <v>380</v>
      </c>
      <c r="B119" s="29" t="s">
        <v>381</v>
      </c>
      <c r="C119" s="28" t="s">
        <v>56</v>
      </c>
      <c r="D119" s="55">
        <v>11</v>
      </c>
      <c r="E119" s="41">
        <v>12</v>
      </c>
      <c r="F119" s="39">
        <v>7</v>
      </c>
      <c r="G119" s="47">
        <v>5</v>
      </c>
      <c r="H119" s="38">
        <v>0</v>
      </c>
      <c r="I119" s="46"/>
      <c r="J119" s="46"/>
      <c r="K119" s="46">
        <f t="shared" si="3"/>
        <v>24</v>
      </c>
    </row>
    <row r="120" spans="1:17" ht="12.75" customHeight="1">
      <c r="A120" s="2" t="s">
        <v>97</v>
      </c>
      <c r="B120" s="2" t="s">
        <v>85</v>
      </c>
      <c r="C120" s="27" t="s">
        <v>39</v>
      </c>
      <c r="D120" s="55">
        <v>11</v>
      </c>
      <c r="E120" s="39">
        <v>13</v>
      </c>
      <c r="F120" s="39"/>
      <c r="G120" s="49"/>
      <c r="H120" s="49">
        <v>10</v>
      </c>
      <c r="I120" s="46"/>
      <c r="J120" s="38"/>
      <c r="K120" s="46">
        <f t="shared" si="3"/>
        <v>23</v>
      </c>
      <c r="Q120" s="14"/>
    </row>
    <row r="121" spans="1:17" ht="12.75" customHeight="1">
      <c r="A121" s="2" t="s">
        <v>81</v>
      </c>
      <c r="B121" s="2" t="s">
        <v>254</v>
      </c>
      <c r="C121" s="27" t="s">
        <v>3</v>
      </c>
      <c r="D121" s="55">
        <v>11</v>
      </c>
      <c r="E121" s="39">
        <v>16</v>
      </c>
      <c r="F121" s="39">
        <v>7</v>
      </c>
      <c r="G121" s="47"/>
      <c r="H121" s="38"/>
      <c r="I121" s="46"/>
      <c r="J121" s="46"/>
      <c r="K121" s="46">
        <f t="shared" si="3"/>
        <v>23</v>
      </c>
    </row>
    <row r="122" spans="1:17" ht="12.75" customHeight="1">
      <c r="A122" s="2" t="s">
        <v>120</v>
      </c>
      <c r="B122" s="2" t="s">
        <v>121</v>
      </c>
      <c r="C122" s="27" t="s">
        <v>39</v>
      </c>
      <c r="D122" s="55">
        <v>11</v>
      </c>
      <c r="E122" s="39">
        <v>8</v>
      </c>
      <c r="F122" s="39">
        <v>14</v>
      </c>
      <c r="G122" s="49"/>
      <c r="H122" s="49"/>
      <c r="I122" s="46"/>
      <c r="J122" s="38"/>
      <c r="K122" s="46">
        <f t="shared" si="3"/>
        <v>22</v>
      </c>
      <c r="Q122" s="14"/>
    </row>
    <row r="123" spans="1:17" ht="12.75" customHeight="1">
      <c r="A123" s="2" t="s">
        <v>236</v>
      </c>
      <c r="B123" s="2" t="s">
        <v>237</v>
      </c>
      <c r="C123" s="28" t="s">
        <v>30</v>
      </c>
      <c r="D123" s="55">
        <v>11</v>
      </c>
      <c r="E123" s="39">
        <v>3</v>
      </c>
      <c r="F123" s="39">
        <v>5</v>
      </c>
      <c r="G123" s="38">
        <v>6</v>
      </c>
      <c r="H123" s="38">
        <v>8</v>
      </c>
      <c r="I123" s="46"/>
      <c r="J123" s="46"/>
      <c r="K123" s="46">
        <f t="shared" si="3"/>
        <v>22</v>
      </c>
      <c r="Q123" s="14"/>
    </row>
    <row r="124" spans="1:17" ht="12.75" customHeight="1">
      <c r="A124" s="29" t="s">
        <v>126</v>
      </c>
      <c r="B124" s="29" t="s">
        <v>127</v>
      </c>
      <c r="C124" s="27" t="s">
        <v>8</v>
      </c>
      <c r="D124" s="55">
        <v>11</v>
      </c>
      <c r="E124" s="39">
        <v>0</v>
      </c>
      <c r="F124" s="39">
        <v>10</v>
      </c>
      <c r="G124" s="47">
        <v>6</v>
      </c>
      <c r="H124" s="38">
        <v>6</v>
      </c>
      <c r="I124" s="46"/>
      <c r="J124" s="46"/>
      <c r="K124" s="46">
        <f t="shared" ref="K124:K155" si="4">SUM(E124:J124)</f>
        <v>22</v>
      </c>
    </row>
    <row r="125" spans="1:17" ht="12.75" customHeight="1">
      <c r="A125" t="s">
        <v>345</v>
      </c>
      <c r="B125" t="s">
        <v>346</v>
      </c>
      <c r="C125" s="27" t="s">
        <v>14</v>
      </c>
      <c r="D125" s="55">
        <v>11</v>
      </c>
      <c r="E125" s="39">
        <v>4</v>
      </c>
      <c r="F125" s="39">
        <v>11</v>
      </c>
      <c r="G125" s="47">
        <v>3</v>
      </c>
      <c r="H125" s="38">
        <v>3</v>
      </c>
      <c r="I125" s="46"/>
      <c r="J125" s="46"/>
      <c r="K125" s="46">
        <f t="shared" si="4"/>
        <v>21</v>
      </c>
      <c r="Q125" s="14"/>
    </row>
    <row r="126" spans="1:17" ht="12.75" customHeight="1">
      <c r="A126" t="s">
        <v>80</v>
      </c>
      <c r="B126" t="s">
        <v>139</v>
      </c>
      <c r="C126" s="27" t="s">
        <v>39</v>
      </c>
      <c r="D126" s="55">
        <v>11</v>
      </c>
      <c r="E126" s="39">
        <v>0</v>
      </c>
      <c r="F126" s="39">
        <v>5</v>
      </c>
      <c r="G126" s="49">
        <v>8</v>
      </c>
      <c r="H126" s="49">
        <v>8</v>
      </c>
      <c r="I126" s="46"/>
      <c r="J126" s="38"/>
      <c r="K126" s="46">
        <f t="shared" si="4"/>
        <v>21</v>
      </c>
      <c r="Q126" s="14"/>
    </row>
    <row r="127" spans="1:17" ht="12.75" customHeight="1">
      <c r="A127" s="2" t="s">
        <v>234</v>
      </c>
      <c r="B127" s="2" t="s">
        <v>235</v>
      </c>
      <c r="C127" s="28" t="s">
        <v>29</v>
      </c>
      <c r="D127" s="55">
        <v>11</v>
      </c>
      <c r="E127" s="39">
        <v>7</v>
      </c>
      <c r="F127" s="39">
        <v>5</v>
      </c>
      <c r="G127" s="38">
        <v>5</v>
      </c>
      <c r="H127" s="38">
        <v>2</v>
      </c>
      <c r="I127" s="46"/>
      <c r="J127" s="46"/>
      <c r="K127" s="46">
        <f t="shared" si="4"/>
        <v>19</v>
      </c>
      <c r="Q127" s="14"/>
    </row>
    <row r="128" spans="1:17" ht="12.75" customHeight="1">
      <c r="A128" s="29" t="s">
        <v>305</v>
      </c>
      <c r="B128" s="29" t="s">
        <v>306</v>
      </c>
      <c r="C128" s="28" t="s">
        <v>0</v>
      </c>
      <c r="D128" s="55">
        <v>11</v>
      </c>
      <c r="E128" s="39">
        <v>0</v>
      </c>
      <c r="F128" s="39"/>
      <c r="G128" s="47">
        <v>6</v>
      </c>
      <c r="H128" s="38">
        <v>12</v>
      </c>
      <c r="I128" s="46"/>
      <c r="J128" s="46"/>
      <c r="K128" s="46">
        <f t="shared" si="4"/>
        <v>18</v>
      </c>
    </row>
    <row r="129" spans="1:17" ht="12.75" customHeight="1">
      <c r="A129" t="s">
        <v>258</v>
      </c>
      <c r="B129" s="2" t="s">
        <v>259</v>
      </c>
      <c r="C129" s="27" t="s">
        <v>36</v>
      </c>
      <c r="D129" s="55">
        <v>11</v>
      </c>
      <c r="E129" s="39">
        <v>4</v>
      </c>
      <c r="F129" s="39">
        <v>8</v>
      </c>
      <c r="G129" s="47">
        <v>4</v>
      </c>
      <c r="H129" s="49">
        <v>2</v>
      </c>
      <c r="I129" s="46"/>
      <c r="J129" s="38"/>
      <c r="K129" s="46">
        <f t="shared" si="4"/>
        <v>18</v>
      </c>
    </row>
    <row r="130" spans="1:17" ht="12.75" customHeight="1">
      <c r="A130" s="2" t="s">
        <v>42</v>
      </c>
      <c r="B130" s="4" t="s">
        <v>402</v>
      </c>
      <c r="C130" s="27" t="s">
        <v>18</v>
      </c>
      <c r="D130" s="54">
        <v>11</v>
      </c>
      <c r="E130" s="41">
        <v>5</v>
      </c>
      <c r="F130" s="67">
        <v>1</v>
      </c>
      <c r="G130" s="47">
        <v>4</v>
      </c>
      <c r="H130" s="52">
        <v>8</v>
      </c>
      <c r="I130" s="46"/>
      <c r="K130" s="46">
        <f t="shared" si="4"/>
        <v>18</v>
      </c>
    </row>
    <row r="131" spans="1:17" ht="12.75" customHeight="1">
      <c r="A131" s="36" t="s">
        <v>182</v>
      </c>
      <c r="B131" s="36" t="s">
        <v>183</v>
      </c>
      <c r="C131" s="27" t="s">
        <v>14</v>
      </c>
      <c r="D131" s="55">
        <v>11</v>
      </c>
      <c r="E131" s="39">
        <v>8</v>
      </c>
      <c r="F131" s="39">
        <v>1</v>
      </c>
      <c r="G131" s="47">
        <v>4</v>
      </c>
      <c r="H131" s="38">
        <v>4</v>
      </c>
      <c r="I131" s="46"/>
      <c r="J131" s="46"/>
      <c r="K131" s="46">
        <f t="shared" si="4"/>
        <v>17</v>
      </c>
      <c r="Q131" s="14"/>
    </row>
    <row r="132" spans="1:17" ht="12.75" customHeight="1">
      <c r="A132" s="2" t="s">
        <v>150</v>
      </c>
      <c r="B132" s="2" t="s">
        <v>151</v>
      </c>
      <c r="C132" s="27" t="s">
        <v>8</v>
      </c>
      <c r="D132" s="55">
        <v>11</v>
      </c>
      <c r="E132" s="39">
        <v>13</v>
      </c>
      <c r="F132" s="39">
        <v>0</v>
      </c>
      <c r="G132" s="47"/>
      <c r="H132" s="49">
        <v>4</v>
      </c>
      <c r="I132" s="46"/>
      <c r="J132" s="38"/>
      <c r="K132" s="46">
        <f t="shared" si="4"/>
        <v>17</v>
      </c>
    </row>
    <row r="133" spans="1:17" ht="12.75" customHeight="1">
      <c r="A133" s="3" t="s">
        <v>226</v>
      </c>
      <c r="B133" s="3" t="s">
        <v>227</v>
      </c>
      <c r="C133" s="27" t="s">
        <v>14</v>
      </c>
      <c r="D133" s="55">
        <v>11</v>
      </c>
      <c r="E133" s="39">
        <v>9</v>
      </c>
      <c r="F133" s="39">
        <v>4</v>
      </c>
      <c r="G133" s="47">
        <v>1</v>
      </c>
      <c r="H133" s="38">
        <v>2</v>
      </c>
      <c r="I133" s="46"/>
      <c r="J133" s="46"/>
      <c r="K133" s="46">
        <f t="shared" si="4"/>
        <v>16</v>
      </c>
      <c r="Q133" s="14"/>
    </row>
    <row r="134" spans="1:17" ht="12.75" customHeight="1">
      <c r="A134" s="2" t="s">
        <v>467</v>
      </c>
      <c r="B134" s="2" t="s">
        <v>468</v>
      </c>
      <c r="C134" s="27" t="s">
        <v>465</v>
      </c>
      <c r="D134" s="55">
        <v>11</v>
      </c>
      <c r="E134" s="39"/>
      <c r="F134" s="39"/>
      <c r="G134" s="47">
        <v>10</v>
      </c>
      <c r="H134" s="49">
        <v>5</v>
      </c>
      <c r="I134" s="49"/>
      <c r="J134" s="49"/>
      <c r="K134" s="46">
        <f t="shared" si="4"/>
        <v>15</v>
      </c>
    </row>
    <row r="135" spans="1:17" ht="12.75" customHeight="1">
      <c r="A135" s="2" t="s">
        <v>360</v>
      </c>
      <c r="B135" s="2" t="s">
        <v>288</v>
      </c>
      <c r="C135" s="28" t="s">
        <v>30</v>
      </c>
      <c r="D135" s="55">
        <v>11</v>
      </c>
      <c r="E135" s="39">
        <v>6</v>
      </c>
      <c r="F135" s="39"/>
      <c r="G135" s="38"/>
      <c r="H135" s="38">
        <v>8</v>
      </c>
      <c r="I135" s="46"/>
      <c r="J135" s="46"/>
      <c r="K135" s="46">
        <f t="shared" si="4"/>
        <v>14</v>
      </c>
      <c r="Q135" s="14"/>
    </row>
    <row r="136" spans="1:17" ht="12.75" customHeight="1">
      <c r="A136" s="2" t="s">
        <v>266</v>
      </c>
      <c r="B136" s="2" t="s">
        <v>267</v>
      </c>
      <c r="C136" s="28" t="s">
        <v>19</v>
      </c>
      <c r="D136" s="55">
        <v>11</v>
      </c>
      <c r="E136" s="39">
        <v>0</v>
      </c>
      <c r="F136" s="39">
        <v>4</v>
      </c>
      <c r="G136" s="47"/>
      <c r="H136" s="38">
        <v>9</v>
      </c>
      <c r="I136" s="46"/>
      <c r="J136" s="46"/>
      <c r="K136" s="46">
        <f t="shared" si="4"/>
        <v>13</v>
      </c>
      <c r="Q136" s="14"/>
    </row>
    <row r="137" spans="1:17" ht="12.75" customHeight="1">
      <c r="A137" t="s">
        <v>410</v>
      </c>
      <c r="B137" t="s">
        <v>438</v>
      </c>
      <c r="C137" s="27" t="s">
        <v>339</v>
      </c>
      <c r="D137" s="55">
        <v>11</v>
      </c>
      <c r="E137" s="39"/>
      <c r="F137" s="39">
        <v>2</v>
      </c>
      <c r="G137" s="46">
        <v>7</v>
      </c>
      <c r="H137" s="38">
        <v>2</v>
      </c>
      <c r="I137" s="46"/>
      <c r="J137" s="46"/>
      <c r="K137" s="46">
        <f t="shared" si="4"/>
        <v>11</v>
      </c>
      <c r="Q137" s="14"/>
    </row>
    <row r="138" spans="1:17" ht="12.75" customHeight="1">
      <c r="A138" s="4" t="s">
        <v>321</v>
      </c>
      <c r="B138" s="4" t="s">
        <v>326</v>
      </c>
      <c r="C138" s="28" t="s">
        <v>6</v>
      </c>
      <c r="D138" s="55">
        <v>11</v>
      </c>
      <c r="E138" s="39">
        <v>4</v>
      </c>
      <c r="F138" s="39">
        <v>3</v>
      </c>
      <c r="G138" s="47"/>
      <c r="H138" s="38">
        <v>3</v>
      </c>
      <c r="I138" s="46"/>
      <c r="J138" s="46"/>
      <c r="K138" s="46">
        <f t="shared" si="4"/>
        <v>10</v>
      </c>
    </row>
    <row r="139" spans="1:17" ht="12.75" customHeight="1">
      <c r="A139" s="2" t="s">
        <v>400</v>
      </c>
      <c r="B139" s="4" t="s">
        <v>401</v>
      </c>
      <c r="C139" s="27" t="s">
        <v>18</v>
      </c>
      <c r="D139" s="54">
        <v>11</v>
      </c>
      <c r="E139" s="41">
        <v>4</v>
      </c>
      <c r="F139" s="67">
        <v>1</v>
      </c>
      <c r="G139" s="47">
        <v>4</v>
      </c>
      <c r="H139" s="52"/>
      <c r="I139" s="46"/>
      <c r="K139" s="46">
        <f t="shared" si="4"/>
        <v>9</v>
      </c>
    </row>
    <row r="140" spans="1:17" ht="12.75" customHeight="1">
      <c r="A140" s="4" t="s">
        <v>366</v>
      </c>
      <c r="B140" s="4" t="s">
        <v>9</v>
      </c>
      <c r="C140" s="28" t="s">
        <v>5</v>
      </c>
      <c r="D140" s="55">
        <v>11</v>
      </c>
      <c r="E140" s="39">
        <v>4</v>
      </c>
      <c r="F140" s="39">
        <v>1</v>
      </c>
      <c r="G140" s="47"/>
      <c r="H140" s="38">
        <v>3</v>
      </c>
      <c r="I140" s="46"/>
      <c r="J140" s="46"/>
      <c r="K140" s="46">
        <f t="shared" si="4"/>
        <v>8</v>
      </c>
    </row>
    <row r="141" spans="1:17" ht="12.75" customHeight="1">
      <c r="A141" t="s">
        <v>295</v>
      </c>
      <c r="B141" t="s">
        <v>296</v>
      </c>
      <c r="C141" s="27" t="s">
        <v>12</v>
      </c>
      <c r="D141" s="55">
        <v>11</v>
      </c>
      <c r="E141" s="39">
        <v>2</v>
      </c>
      <c r="F141" s="39">
        <v>5</v>
      </c>
      <c r="G141" s="46">
        <v>0</v>
      </c>
      <c r="H141" s="38"/>
      <c r="I141" s="46"/>
      <c r="J141" s="46"/>
      <c r="K141" s="46">
        <f t="shared" si="4"/>
        <v>7</v>
      </c>
      <c r="Q141" s="14"/>
    </row>
    <row r="142" spans="1:17" ht="12.75" customHeight="1">
      <c r="A142" s="3" t="s">
        <v>456</v>
      </c>
      <c r="B142" s="3" t="s">
        <v>54</v>
      </c>
      <c r="C142" s="27" t="s">
        <v>7</v>
      </c>
      <c r="D142" s="55">
        <v>11</v>
      </c>
      <c r="E142" s="41"/>
      <c r="F142" s="39"/>
      <c r="G142" s="47">
        <v>7</v>
      </c>
      <c r="H142" s="38"/>
      <c r="I142" s="46"/>
      <c r="J142" s="46"/>
      <c r="K142" s="46">
        <f t="shared" si="4"/>
        <v>7</v>
      </c>
    </row>
    <row r="143" spans="1:17" ht="12.75" customHeight="1">
      <c r="A143" s="29" t="s">
        <v>308</v>
      </c>
      <c r="B143" s="29" t="s">
        <v>309</v>
      </c>
      <c r="C143" s="27" t="s">
        <v>8</v>
      </c>
      <c r="D143" s="55">
        <v>11</v>
      </c>
      <c r="E143" s="39">
        <v>0</v>
      </c>
      <c r="F143" s="39"/>
      <c r="G143" s="47"/>
      <c r="H143" s="38">
        <v>7</v>
      </c>
      <c r="I143" s="46"/>
      <c r="J143" s="46"/>
      <c r="K143" s="46">
        <f t="shared" si="4"/>
        <v>7</v>
      </c>
    </row>
    <row r="144" spans="1:17" ht="12.75" customHeight="1">
      <c r="A144" s="2" t="s">
        <v>166</v>
      </c>
      <c r="B144" s="29" t="s">
        <v>163</v>
      </c>
      <c r="C144" s="28" t="s">
        <v>6</v>
      </c>
      <c r="D144" s="55">
        <v>11</v>
      </c>
      <c r="E144" s="39">
        <v>2</v>
      </c>
      <c r="F144" s="39">
        <v>1</v>
      </c>
      <c r="G144" s="47">
        <v>3</v>
      </c>
      <c r="H144" s="38">
        <v>0</v>
      </c>
      <c r="I144" s="46"/>
      <c r="J144" s="46"/>
      <c r="K144" s="46">
        <f t="shared" si="4"/>
        <v>6</v>
      </c>
      <c r="L144" s="1"/>
    </row>
    <row r="145" spans="1:17" ht="12.75" customHeight="1">
      <c r="A145" s="29" t="s">
        <v>489</v>
      </c>
      <c r="B145" s="29" t="s">
        <v>490</v>
      </c>
      <c r="C145" s="28" t="s">
        <v>4</v>
      </c>
      <c r="D145" s="55">
        <v>11</v>
      </c>
      <c r="E145" s="39"/>
      <c r="F145" s="39"/>
      <c r="G145" s="47"/>
      <c r="H145" s="38">
        <v>5</v>
      </c>
      <c r="I145" s="46"/>
      <c r="J145" s="46"/>
      <c r="K145" s="46">
        <f t="shared" si="4"/>
        <v>5</v>
      </c>
    </row>
    <row r="146" spans="1:17" ht="12.75" customHeight="1">
      <c r="A146" s="2" t="s">
        <v>373</v>
      </c>
      <c r="B146" s="2" t="s">
        <v>374</v>
      </c>
      <c r="C146" s="28" t="s">
        <v>3</v>
      </c>
      <c r="D146" s="55">
        <v>11</v>
      </c>
      <c r="E146" s="41">
        <v>5</v>
      </c>
      <c r="F146" s="39"/>
      <c r="G146" s="47"/>
      <c r="H146" s="38"/>
      <c r="I146" s="46"/>
      <c r="J146" s="46"/>
      <c r="K146" s="46">
        <f t="shared" si="4"/>
        <v>5</v>
      </c>
    </row>
    <row r="147" spans="1:17" ht="12.75" customHeight="1">
      <c r="A147" s="4" t="s">
        <v>459</v>
      </c>
      <c r="B147" s="4" t="s">
        <v>460</v>
      </c>
      <c r="C147" s="27" t="s">
        <v>5</v>
      </c>
      <c r="D147" s="55">
        <v>11</v>
      </c>
      <c r="E147" s="39"/>
      <c r="F147" s="39"/>
      <c r="G147" s="47">
        <v>4</v>
      </c>
      <c r="H147" s="38"/>
      <c r="I147" s="46"/>
      <c r="J147" s="46"/>
      <c r="K147" s="46">
        <f t="shared" si="4"/>
        <v>4</v>
      </c>
    </row>
    <row r="148" spans="1:17" ht="12.75" customHeight="1">
      <c r="A148" t="s">
        <v>351</v>
      </c>
      <c r="B148" s="2" t="s">
        <v>352</v>
      </c>
      <c r="C148" s="27" t="s">
        <v>27</v>
      </c>
      <c r="D148" s="55">
        <v>11</v>
      </c>
      <c r="E148" s="39">
        <v>1</v>
      </c>
      <c r="F148" s="39"/>
      <c r="G148" s="47"/>
      <c r="H148" s="38">
        <v>2</v>
      </c>
      <c r="I148" s="46"/>
      <c r="J148" s="46"/>
      <c r="K148" s="46">
        <f t="shared" si="4"/>
        <v>3</v>
      </c>
      <c r="Q148" s="14"/>
    </row>
    <row r="149" spans="1:17" ht="12.75" customHeight="1">
      <c r="A149" t="s">
        <v>327</v>
      </c>
      <c r="B149" t="s">
        <v>99</v>
      </c>
      <c r="C149" s="27" t="s">
        <v>37</v>
      </c>
      <c r="D149" s="55">
        <v>11</v>
      </c>
      <c r="E149" s="41"/>
      <c r="F149" s="39"/>
      <c r="G149" s="47">
        <v>2</v>
      </c>
      <c r="H149" s="38">
        <v>1</v>
      </c>
      <c r="I149" s="46"/>
      <c r="J149" s="46"/>
      <c r="K149" s="46">
        <f t="shared" si="4"/>
        <v>3</v>
      </c>
    </row>
    <row r="150" spans="1:17" ht="12.75" customHeight="1">
      <c r="A150" s="29" t="s">
        <v>131</v>
      </c>
      <c r="B150" s="29" t="s">
        <v>132</v>
      </c>
      <c r="C150" s="28" t="s">
        <v>18</v>
      </c>
      <c r="D150" s="55">
        <v>11</v>
      </c>
      <c r="E150" s="41">
        <v>0</v>
      </c>
      <c r="F150" s="41"/>
      <c r="G150" s="47"/>
      <c r="H150" s="41">
        <v>3</v>
      </c>
      <c r="I150" s="46"/>
      <c r="J150" s="46"/>
      <c r="K150" s="46">
        <f t="shared" si="4"/>
        <v>3</v>
      </c>
    </row>
    <row r="151" spans="1:17" ht="12.75" customHeight="1">
      <c r="A151" s="62" t="s">
        <v>477</v>
      </c>
      <c r="B151" s="64" t="s">
        <v>2</v>
      </c>
      <c r="C151" s="63" t="s">
        <v>41</v>
      </c>
      <c r="D151" s="60">
        <v>11</v>
      </c>
      <c r="E151" s="39"/>
      <c r="F151" s="49"/>
      <c r="G151" s="49"/>
      <c r="H151" s="49">
        <v>2</v>
      </c>
      <c r="I151" s="61"/>
      <c r="J151" s="61"/>
      <c r="K151" s="46">
        <f t="shared" si="4"/>
        <v>2</v>
      </c>
      <c r="Q151" s="30"/>
    </row>
    <row r="152" spans="1:17" ht="12.75" customHeight="1">
      <c r="A152" s="29" t="s">
        <v>421</v>
      </c>
      <c r="B152" s="29" t="s">
        <v>216</v>
      </c>
      <c r="C152" s="28" t="s">
        <v>29</v>
      </c>
      <c r="D152" s="55">
        <v>11</v>
      </c>
      <c r="E152" s="39"/>
      <c r="F152" s="39">
        <v>2</v>
      </c>
      <c r="G152" s="38">
        <v>0</v>
      </c>
      <c r="H152" s="38"/>
      <c r="I152" s="46"/>
      <c r="J152" s="46"/>
      <c r="K152" s="46">
        <f t="shared" si="4"/>
        <v>2</v>
      </c>
      <c r="Q152" s="14"/>
    </row>
    <row r="153" spans="1:17" ht="12.75" customHeight="1">
      <c r="A153" t="s">
        <v>454</v>
      </c>
      <c r="B153" t="s">
        <v>455</v>
      </c>
      <c r="C153" s="27" t="s">
        <v>39</v>
      </c>
      <c r="D153" s="55">
        <v>11</v>
      </c>
      <c r="E153" s="39"/>
      <c r="F153" s="39"/>
      <c r="G153" s="38">
        <v>1</v>
      </c>
      <c r="H153" s="38"/>
      <c r="I153" s="46"/>
      <c r="J153" s="46"/>
      <c r="K153" s="46">
        <f t="shared" si="4"/>
        <v>1</v>
      </c>
    </row>
    <row r="154" spans="1:17" ht="12.75" customHeight="1">
      <c r="A154" s="2" t="s">
        <v>386</v>
      </c>
      <c r="B154" s="29" t="s">
        <v>387</v>
      </c>
      <c r="C154" s="28" t="s">
        <v>6</v>
      </c>
      <c r="D154" s="55">
        <v>11</v>
      </c>
      <c r="E154" s="39">
        <v>1</v>
      </c>
      <c r="F154" s="39"/>
      <c r="G154" s="47"/>
      <c r="H154" s="38"/>
      <c r="I154" s="46"/>
      <c r="J154" s="46"/>
      <c r="K154" s="46">
        <f t="shared" si="4"/>
        <v>1</v>
      </c>
      <c r="L154" s="1"/>
    </row>
    <row r="155" spans="1:17" ht="12.75" customHeight="1">
      <c r="A155" t="s">
        <v>260</v>
      </c>
      <c r="B155" s="2" t="s">
        <v>67</v>
      </c>
      <c r="C155" s="27" t="s">
        <v>36</v>
      </c>
      <c r="D155" s="55">
        <v>11</v>
      </c>
      <c r="E155" s="39">
        <v>0</v>
      </c>
      <c r="F155" s="39"/>
      <c r="G155" s="47"/>
      <c r="H155" s="49">
        <v>1</v>
      </c>
      <c r="I155" s="46"/>
      <c r="J155" s="38"/>
      <c r="K155" s="46">
        <f t="shared" si="4"/>
        <v>1</v>
      </c>
    </row>
    <row r="156" spans="1:17" ht="12.75" customHeight="1">
      <c r="A156" s="62" t="s">
        <v>221</v>
      </c>
      <c r="B156" s="58" t="s">
        <v>222</v>
      </c>
      <c r="C156" s="63" t="s">
        <v>41</v>
      </c>
      <c r="D156" s="60">
        <v>11</v>
      </c>
      <c r="E156" s="39">
        <v>0</v>
      </c>
      <c r="F156" s="49"/>
      <c r="G156" s="49"/>
      <c r="H156" s="49"/>
      <c r="I156" s="61"/>
      <c r="J156" s="61"/>
      <c r="K156" s="46">
        <f t="shared" ref="K156:K187" si="5">SUM(E156:J156)</f>
        <v>0</v>
      </c>
      <c r="Q156" s="30"/>
    </row>
    <row r="157" spans="1:17" ht="12.75" customHeight="1">
      <c r="A157" s="62" t="s">
        <v>341</v>
      </c>
      <c r="B157" s="64" t="s">
        <v>342</v>
      </c>
      <c r="C157" s="63" t="s">
        <v>41</v>
      </c>
      <c r="D157" s="60">
        <v>11</v>
      </c>
      <c r="E157" s="39">
        <v>0</v>
      </c>
      <c r="F157" s="49"/>
      <c r="G157" s="49"/>
      <c r="H157" s="49"/>
      <c r="I157" s="61"/>
      <c r="J157" s="61"/>
      <c r="K157" s="46">
        <f t="shared" si="5"/>
        <v>0</v>
      </c>
      <c r="Q157" s="30"/>
    </row>
    <row r="158" spans="1:17" ht="12.75" customHeight="1">
      <c r="A158" t="s">
        <v>118</v>
      </c>
      <c r="B158" t="s">
        <v>15</v>
      </c>
      <c r="C158" s="27" t="s">
        <v>12</v>
      </c>
      <c r="D158" s="55">
        <v>11</v>
      </c>
      <c r="E158" s="39">
        <v>0</v>
      </c>
      <c r="F158" s="39"/>
      <c r="G158" s="46"/>
      <c r="H158" s="38"/>
      <c r="I158" s="46"/>
      <c r="J158" s="46"/>
      <c r="K158" s="46">
        <f t="shared" si="5"/>
        <v>0</v>
      </c>
      <c r="Q158" s="14"/>
    </row>
    <row r="159" spans="1:17" ht="12.75" customHeight="1">
      <c r="A159" t="s">
        <v>478</v>
      </c>
      <c r="B159" t="s">
        <v>479</v>
      </c>
      <c r="C159" s="27" t="s">
        <v>12</v>
      </c>
      <c r="D159" s="55">
        <v>11</v>
      </c>
      <c r="E159" s="39"/>
      <c r="F159" s="39"/>
      <c r="G159" s="46"/>
      <c r="H159" s="38">
        <v>0</v>
      </c>
      <c r="I159" s="46"/>
      <c r="J159" s="46"/>
      <c r="K159" s="46">
        <f t="shared" si="5"/>
        <v>0</v>
      </c>
      <c r="Q159" s="14"/>
    </row>
    <row r="160" spans="1:17" ht="12.75" customHeight="1">
      <c r="A160" t="s">
        <v>353</v>
      </c>
      <c r="B160" s="2" t="s">
        <v>354</v>
      </c>
      <c r="C160" s="27" t="s">
        <v>27</v>
      </c>
      <c r="D160" s="55">
        <v>11</v>
      </c>
      <c r="E160" s="39">
        <v>0</v>
      </c>
      <c r="F160" s="39"/>
      <c r="G160" s="47"/>
      <c r="H160" s="38"/>
      <c r="I160" s="46"/>
      <c r="J160" s="46"/>
      <c r="K160" s="46">
        <f t="shared" si="5"/>
        <v>0</v>
      </c>
      <c r="Q160" s="14"/>
    </row>
    <row r="161" spans="1:17" ht="12.75" customHeight="1">
      <c r="A161" s="29" t="s">
        <v>187</v>
      </c>
      <c r="B161" s="29" t="s">
        <v>15</v>
      </c>
      <c r="C161" s="28" t="s">
        <v>29</v>
      </c>
      <c r="D161" s="55">
        <v>11</v>
      </c>
      <c r="E161" s="39">
        <v>0</v>
      </c>
      <c r="F161" s="39"/>
      <c r="G161" s="38"/>
      <c r="H161" s="38"/>
      <c r="I161" s="46"/>
      <c r="J161" s="46"/>
      <c r="K161" s="46">
        <f t="shared" si="5"/>
        <v>0</v>
      </c>
      <c r="Q161" s="14"/>
    </row>
    <row r="162" spans="1:17" ht="12.75" customHeight="1">
      <c r="A162" s="2" t="s">
        <v>312</v>
      </c>
      <c r="B162" s="2" t="s">
        <v>313</v>
      </c>
      <c r="C162" s="27" t="s">
        <v>39</v>
      </c>
      <c r="D162" s="55">
        <v>11</v>
      </c>
      <c r="E162" s="39">
        <v>0</v>
      </c>
      <c r="F162" s="39"/>
      <c r="G162" s="49"/>
      <c r="H162" s="49"/>
      <c r="I162" s="46"/>
      <c r="J162" s="38"/>
      <c r="K162" s="46">
        <f t="shared" si="5"/>
        <v>0</v>
      </c>
      <c r="Q162" s="14"/>
    </row>
    <row r="163" spans="1:17" ht="12.75" customHeight="1">
      <c r="A163" s="36" t="s">
        <v>191</v>
      </c>
      <c r="B163" s="36" t="s">
        <v>192</v>
      </c>
      <c r="C163" s="27" t="s">
        <v>7</v>
      </c>
      <c r="D163" s="55">
        <v>11</v>
      </c>
      <c r="E163" s="41">
        <v>0</v>
      </c>
      <c r="F163" s="39"/>
      <c r="G163" s="47"/>
      <c r="H163" s="38"/>
      <c r="I163" s="46"/>
      <c r="J163" s="46"/>
      <c r="K163" s="46">
        <f t="shared" si="5"/>
        <v>0</v>
      </c>
    </row>
    <row r="164" spans="1:17" ht="12.75" customHeight="1">
      <c r="A164" s="29" t="s">
        <v>102</v>
      </c>
      <c r="B164" s="29" t="s">
        <v>142</v>
      </c>
      <c r="C164" s="28" t="s">
        <v>4</v>
      </c>
      <c r="D164" s="55">
        <v>11</v>
      </c>
      <c r="E164" s="39">
        <v>0</v>
      </c>
      <c r="F164" s="39"/>
      <c r="G164" s="47"/>
      <c r="H164" s="38"/>
      <c r="I164" s="46"/>
      <c r="J164" s="46"/>
      <c r="K164" s="46">
        <f t="shared" si="5"/>
        <v>0</v>
      </c>
    </row>
    <row r="165" spans="1:17" ht="12.75" customHeight="1">
      <c r="A165" s="4" t="s">
        <v>298</v>
      </c>
      <c r="B165" s="4" t="s">
        <v>299</v>
      </c>
      <c r="C165" s="27" t="s">
        <v>5</v>
      </c>
      <c r="D165" s="55">
        <v>11</v>
      </c>
      <c r="E165" s="39">
        <v>0</v>
      </c>
      <c r="F165" s="39"/>
      <c r="G165" s="47"/>
      <c r="H165" s="38"/>
      <c r="I165" s="46"/>
      <c r="J165" s="46"/>
      <c r="K165" s="46">
        <f t="shared" si="5"/>
        <v>0</v>
      </c>
    </row>
    <row r="166" spans="1:17" ht="12.75" customHeight="1">
      <c r="A166" s="2" t="s">
        <v>431</v>
      </c>
      <c r="B166" s="2" t="s">
        <v>270</v>
      </c>
      <c r="C166" s="28" t="s">
        <v>3</v>
      </c>
      <c r="D166" s="55">
        <v>11</v>
      </c>
      <c r="E166" s="41"/>
      <c r="F166" s="39">
        <v>0</v>
      </c>
      <c r="G166" s="47"/>
      <c r="H166" s="38"/>
      <c r="I166" s="46"/>
      <c r="J166" s="46"/>
      <c r="K166" s="46">
        <f t="shared" si="5"/>
        <v>0</v>
      </c>
    </row>
    <row r="167" spans="1:17" ht="12.75" customHeight="1">
      <c r="A167" s="2" t="s">
        <v>318</v>
      </c>
      <c r="B167" s="2" t="s">
        <v>319</v>
      </c>
      <c r="C167" s="28" t="s">
        <v>3</v>
      </c>
      <c r="D167" s="55">
        <v>11</v>
      </c>
      <c r="E167" s="39">
        <v>0</v>
      </c>
      <c r="F167" s="39"/>
      <c r="G167" s="47"/>
      <c r="H167" s="38"/>
      <c r="I167" s="46"/>
      <c r="J167" s="46"/>
      <c r="K167" s="46">
        <f t="shared" si="5"/>
        <v>0</v>
      </c>
    </row>
    <row r="168" spans="1:17" ht="12.75" customHeight="1">
      <c r="A168" s="2" t="s">
        <v>42</v>
      </c>
      <c r="B168" s="2" t="s">
        <v>250</v>
      </c>
      <c r="C168" s="28" t="s">
        <v>3</v>
      </c>
      <c r="D168" s="55">
        <v>11</v>
      </c>
      <c r="E168" s="41">
        <v>0</v>
      </c>
      <c r="F168" s="39"/>
      <c r="G168" s="47"/>
      <c r="H168" s="38"/>
      <c r="I168" s="46"/>
      <c r="J168" s="46"/>
      <c r="K168" s="46">
        <f t="shared" si="5"/>
        <v>0</v>
      </c>
    </row>
    <row r="169" spans="1:17" ht="12.75" customHeight="1">
      <c r="A169" s="2" t="s">
        <v>322</v>
      </c>
      <c r="B169" s="2" t="s">
        <v>323</v>
      </c>
      <c r="C169" s="28" t="s">
        <v>6</v>
      </c>
      <c r="D169" s="55">
        <v>11</v>
      </c>
      <c r="E169" s="41">
        <v>0</v>
      </c>
      <c r="F169" s="39"/>
      <c r="G169" s="47"/>
      <c r="H169" s="38"/>
      <c r="I169" s="46"/>
      <c r="J169" s="46"/>
      <c r="K169" s="46">
        <f t="shared" si="5"/>
        <v>0</v>
      </c>
    </row>
    <row r="170" spans="1:17" ht="12.75" customHeight="1">
      <c r="A170" s="2" t="s">
        <v>324</v>
      </c>
      <c r="B170" s="2" t="s">
        <v>325</v>
      </c>
      <c r="C170" s="28" t="s">
        <v>6</v>
      </c>
      <c r="D170" s="55">
        <v>11</v>
      </c>
      <c r="E170" s="41">
        <v>0</v>
      </c>
      <c r="F170" s="39"/>
      <c r="G170" s="47"/>
      <c r="H170" s="38"/>
      <c r="I170" s="46"/>
      <c r="J170" s="46"/>
      <c r="K170" s="46">
        <f t="shared" si="5"/>
        <v>0</v>
      </c>
    </row>
    <row r="171" spans="1:17" ht="12.75" customHeight="1">
      <c r="A171" s="29" t="s">
        <v>209</v>
      </c>
      <c r="B171" s="29" t="s">
        <v>50</v>
      </c>
      <c r="C171" s="28" t="s">
        <v>6</v>
      </c>
      <c r="D171" s="55">
        <v>11</v>
      </c>
      <c r="E171" s="41">
        <v>0</v>
      </c>
      <c r="F171" s="39"/>
      <c r="G171" s="47"/>
      <c r="H171" s="38"/>
      <c r="I171" s="46"/>
      <c r="J171" s="46"/>
      <c r="K171" s="46">
        <f t="shared" si="5"/>
        <v>0</v>
      </c>
      <c r="L171" s="1"/>
    </row>
    <row r="172" spans="1:17" ht="12.75" customHeight="1">
      <c r="A172" s="2" t="s">
        <v>464</v>
      </c>
      <c r="B172" s="2" t="s">
        <v>250</v>
      </c>
      <c r="C172" s="27" t="s">
        <v>465</v>
      </c>
      <c r="D172" s="55">
        <v>11</v>
      </c>
      <c r="E172" s="39"/>
      <c r="F172" s="39"/>
      <c r="G172" s="47">
        <v>0</v>
      </c>
      <c r="H172" s="49">
        <v>0</v>
      </c>
      <c r="I172" s="49"/>
      <c r="J172" s="49"/>
      <c r="K172" s="46">
        <f t="shared" si="5"/>
        <v>0</v>
      </c>
    </row>
    <row r="173" spans="1:17" ht="12.75" customHeight="1">
      <c r="A173" s="29" t="s">
        <v>148</v>
      </c>
      <c r="B173" s="29" t="s">
        <v>149</v>
      </c>
      <c r="C173" s="28" t="s">
        <v>8</v>
      </c>
      <c r="D173" s="55">
        <v>11</v>
      </c>
      <c r="E173" s="39">
        <v>0</v>
      </c>
      <c r="F173" s="39"/>
      <c r="G173" s="47"/>
      <c r="H173" s="38"/>
      <c r="I173" s="46"/>
      <c r="J173" s="46"/>
      <c r="K173" s="46">
        <f t="shared" si="5"/>
        <v>0</v>
      </c>
    </row>
    <row r="174" spans="1:17" ht="12.75" customHeight="1">
      <c r="A174" s="29" t="s">
        <v>128</v>
      </c>
      <c r="B174" s="29" t="s">
        <v>129</v>
      </c>
      <c r="C174" s="27" t="s">
        <v>8</v>
      </c>
      <c r="D174" s="55">
        <v>11</v>
      </c>
      <c r="E174" s="39">
        <v>0</v>
      </c>
      <c r="F174" s="39"/>
      <c r="G174" s="47"/>
      <c r="H174" s="38"/>
      <c r="I174" s="46"/>
      <c r="J174" s="46"/>
      <c r="K174" s="46">
        <f t="shared" si="5"/>
        <v>0</v>
      </c>
    </row>
    <row r="175" spans="1:17" ht="12.75" customHeight="1">
      <c r="A175" s="29" t="s">
        <v>257</v>
      </c>
      <c r="B175" s="29" t="s">
        <v>106</v>
      </c>
      <c r="C175" s="27" t="s">
        <v>8</v>
      </c>
      <c r="D175" s="55">
        <v>11</v>
      </c>
      <c r="E175" s="39">
        <v>0</v>
      </c>
      <c r="F175" s="39"/>
      <c r="G175" s="47"/>
      <c r="H175" s="38"/>
      <c r="I175" s="46"/>
      <c r="J175" s="46"/>
      <c r="K175" s="46">
        <f t="shared" si="5"/>
        <v>0</v>
      </c>
    </row>
    <row r="176" spans="1:17" ht="12.75" customHeight="1">
      <c r="A176" s="36" t="s">
        <v>112</v>
      </c>
      <c r="B176" s="29" t="s">
        <v>113</v>
      </c>
      <c r="C176" s="27" t="s">
        <v>36</v>
      </c>
      <c r="D176" s="55">
        <v>11</v>
      </c>
      <c r="E176" s="39">
        <v>0</v>
      </c>
      <c r="F176" s="39"/>
      <c r="G176" s="47"/>
      <c r="H176" s="49"/>
      <c r="I176" s="46"/>
      <c r="J176" s="38"/>
      <c r="K176" s="46">
        <f t="shared" si="5"/>
        <v>0</v>
      </c>
    </row>
    <row r="177" spans="1:17" ht="12.75" customHeight="1">
      <c r="A177" s="2" t="s">
        <v>72</v>
      </c>
      <c r="B177" s="16" t="s">
        <v>313</v>
      </c>
      <c r="C177" s="27" t="s">
        <v>18</v>
      </c>
      <c r="D177" s="55">
        <v>11</v>
      </c>
      <c r="E177" s="41">
        <v>0</v>
      </c>
      <c r="F177" s="41"/>
      <c r="G177" s="47"/>
      <c r="H177" s="41"/>
      <c r="I177" s="46"/>
      <c r="J177" s="47"/>
      <c r="K177" s="46">
        <f t="shared" si="5"/>
        <v>0</v>
      </c>
    </row>
    <row r="178" spans="1:17" ht="12.75" customHeight="1">
      <c r="A178" t="s">
        <v>49</v>
      </c>
      <c r="B178" t="s">
        <v>9</v>
      </c>
      <c r="C178" s="27" t="s">
        <v>7</v>
      </c>
      <c r="D178" s="55">
        <v>12</v>
      </c>
      <c r="E178" s="39">
        <v>18</v>
      </c>
      <c r="F178" s="39">
        <v>18</v>
      </c>
      <c r="G178" s="47">
        <v>16</v>
      </c>
      <c r="H178" s="38">
        <v>17</v>
      </c>
      <c r="I178" s="46"/>
      <c r="J178" s="46"/>
      <c r="K178" s="46">
        <f t="shared" si="5"/>
        <v>69</v>
      </c>
    </row>
    <row r="179" spans="1:17" ht="12.75" customHeight="1">
      <c r="A179" s="2" t="s">
        <v>284</v>
      </c>
      <c r="B179" s="2" t="s">
        <v>15</v>
      </c>
      <c r="C179" s="28" t="s">
        <v>441</v>
      </c>
      <c r="D179" s="55">
        <v>12</v>
      </c>
      <c r="E179" s="39">
        <v>15</v>
      </c>
      <c r="F179" s="39">
        <v>18</v>
      </c>
      <c r="G179" s="47">
        <v>15</v>
      </c>
      <c r="H179" s="38">
        <v>18</v>
      </c>
      <c r="I179" s="46"/>
      <c r="J179" s="46"/>
      <c r="K179" s="46">
        <f t="shared" si="5"/>
        <v>66</v>
      </c>
      <c r="Q179" s="14"/>
    </row>
    <row r="180" spans="1:17" ht="12.75" customHeight="1">
      <c r="A180" s="2" t="s">
        <v>124</v>
      </c>
      <c r="B180" s="2" t="s">
        <v>125</v>
      </c>
      <c r="C180" s="28" t="s">
        <v>17</v>
      </c>
      <c r="D180" s="55">
        <v>12</v>
      </c>
      <c r="E180" s="41">
        <v>16</v>
      </c>
      <c r="F180" s="39">
        <v>14</v>
      </c>
      <c r="G180" s="47">
        <v>15</v>
      </c>
      <c r="H180" s="38">
        <v>9</v>
      </c>
      <c r="I180" s="46"/>
      <c r="J180" s="46"/>
      <c r="K180" s="46">
        <f t="shared" si="5"/>
        <v>54</v>
      </c>
    </row>
    <row r="181" spans="1:17" ht="12.75" customHeight="1">
      <c r="A181" s="29" t="s">
        <v>143</v>
      </c>
      <c r="B181" s="29" t="s">
        <v>10</v>
      </c>
      <c r="C181" s="28" t="s">
        <v>5</v>
      </c>
      <c r="D181" s="55">
        <v>12</v>
      </c>
      <c r="E181" s="39">
        <v>15</v>
      </c>
      <c r="F181" s="39">
        <v>14</v>
      </c>
      <c r="G181" s="47">
        <v>12</v>
      </c>
      <c r="H181" s="38">
        <v>10</v>
      </c>
      <c r="I181" s="46"/>
      <c r="J181" s="46"/>
      <c r="K181" s="46">
        <f t="shared" si="5"/>
        <v>51</v>
      </c>
    </row>
    <row r="182" spans="1:17" ht="12.75" customHeight="1">
      <c r="A182" s="29" t="s">
        <v>285</v>
      </c>
      <c r="B182" s="29" t="s">
        <v>286</v>
      </c>
      <c r="C182" s="28" t="s">
        <v>4</v>
      </c>
      <c r="D182" s="55">
        <v>12</v>
      </c>
      <c r="E182" s="39">
        <v>8</v>
      </c>
      <c r="F182" s="39">
        <v>9</v>
      </c>
      <c r="G182" s="47">
        <v>10</v>
      </c>
      <c r="H182" s="38">
        <v>15</v>
      </c>
      <c r="I182" s="46"/>
      <c r="J182" s="46"/>
      <c r="K182" s="46">
        <f t="shared" si="5"/>
        <v>42</v>
      </c>
    </row>
    <row r="183" spans="1:17" ht="12.75" customHeight="1">
      <c r="A183" t="s">
        <v>88</v>
      </c>
      <c r="B183" t="s">
        <v>89</v>
      </c>
      <c r="C183" s="27" t="s">
        <v>14</v>
      </c>
      <c r="D183" s="55">
        <v>12</v>
      </c>
      <c r="E183" s="39">
        <v>12</v>
      </c>
      <c r="F183" s="39">
        <v>8</v>
      </c>
      <c r="G183" s="47">
        <v>13</v>
      </c>
      <c r="H183" s="38">
        <v>8</v>
      </c>
      <c r="I183" s="46"/>
      <c r="J183" s="46"/>
      <c r="K183" s="46">
        <f t="shared" si="5"/>
        <v>41</v>
      </c>
      <c r="Q183" s="14"/>
    </row>
    <row r="184" spans="1:17" ht="12.75" customHeight="1">
      <c r="A184" s="29" t="s">
        <v>71</v>
      </c>
      <c r="B184" s="29" t="s">
        <v>70</v>
      </c>
      <c r="C184" s="28" t="s">
        <v>0</v>
      </c>
      <c r="D184" s="55">
        <v>12</v>
      </c>
      <c r="E184" s="39">
        <v>15</v>
      </c>
      <c r="F184" s="39">
        <v>13</v>
      </c>
      <c r="G184" s="47"/>
      <c r="H184" s="38">
        <v>12</v>
      </c>
      <c r="I184" s="46"/>
      <c r="J184" s="46"/>
      <c r="K184" s="46">
        <f t="shared" si="5"/>
        <v>40</v>
      </c>
    </row>
    <row r="185" spans="1:17" ht="12.75" customHeight="1">
      <c r="A185" s="29" t="s">
        <v>274</v>
      </c>
      <c r="B185" s="29" t="s">
        <v>210</v>
      </c>
      <c r="C185" s="28" t="s">
        <v>17</v>
      </c>
      <c r="D185" s="55">
        <v>12</v>
      </c>
      <c r="E185" s="41">
        <v>10</v>
      </c>
      <c r="F185" s="39">
        <v>8</v>
      </c>
      <c r="G185" s="47">
        <v>11</v>
      </c>
      <c r="H185" s="38">
        <v>9</v>
      </c>
      <c r="I185" s="46"/>
      <c r="J185" s="46"/>
      <c r="K185" s="46">
        <f t="shared" si="5"/>
        <v>38</v>
      </c>
    </row>
    <row r="186" spans="1:17" ht="12.75" customHeight="1">
      <c r="A186" s="2" t="s">
        <v>40</v>
      </c>
      <c r="B186" s="2" t="s">
        <v>62</v>
      </c>
      <c r="C186" s="28" t="s">
        <v>30</v>
      </c>
      <c r="D186" s="55">
        <v>12</v>
      </c>
      <c r="E186" s="39">
        <v>5</v>
      </c>
      <c r="F186" s="39">
        <v>7</v>
      </c>
      <c r="G186" s="38">
        <v>14</v>
      </c>
      <c r="H186" s="38">
        <v>10</v>
      </c>
      <c r="I186" s="46"/>
      <c r="J186" s="46"/>
      <c r="K186" s="46">
        <f t="shared" si="5"/>
        <v>36</v>
      </c>
      <c r="Q186" s="14"/>
    </row>
    <row r="187" spans="1:17" ht="12.75" customHeight="1">
      <c r="A187" s="2" t="s">
        <v>145</v>
      </c>
      <c r="B187" s="2" t="s">
        <v>146</v>
      </c>
      <c r="C187" s="28" t="s">
        <v>3</v>
      </c>
      <c r="D187" s="55">
        <v>12</v>
      </c>
      <c r="E187" s="41">
        <v>12</v>
      </c>
      <c r="F187" s="39">
        <v>9</v>
      </c>
      <c r="G187" s="47">
        <v>7</v>
      </c>
      <c r="H187" s="38">
        <v>8</v>
      </c>
      <c r="I187" s="46"/>
      <c r="J187" s="46"/>
      <c r="K187" s="46">
        <f t="shared" si="5"/>
        <v>36</v>
      </c>
    </row>
    <row r="188" spans="1:17" ht="12.75" customHeight="1">
      <c r="A188" s="29" t="s">
        <v>122</v>
      </c>
      <c r="B188" s="29" t="s">
        <v>123</v>
      </c>
      <c r="C188" s="28" t="s">
        <v>5</v>
      </c>
      <c r="D188" s="55">
        <v>12</v>
      </c>
      <c r="E188" s="39">
        <v>10</v>
      </c>
      <c r="F188" s="39">
        <v>9</v>
      </c>
      <c r="G188" s="47">
        <v>10</v>
      </c>
      <c r="H188" s="38">
        <v>6</v>
      </c>
      <c r="I188" s="46"/>
      <c r="J188" s="46"/>
      <c r="K188" s="46">
        <f t="shared" ref="K188:K219" si="6">SUM(E188:J188)</f>
        <v>35</v>
      </c>
    </row>
    <row r="189" spans="1:17" ht="12.75" customHeight="1">
      <c r="A189" s="29" t="s">
        <v>190</v>
      </c>
      <c r="B189" s="29" t="s">
        <v>16</v>
      </c>
      <c r="C189" s="27" t="s">
        <v>39</v>
      </c>
      <c r="D189" s="55">
        <v>12</v>
      </c>
      <c r="E189" s="39">
        <v>12</v>
      </c>
      <c r="F189" s="39">
        <v>6</v>
      </c>
      <c r="G189" s="49">
        <v>6</v>
      </c>
      <c r="H189" s="49">
        <v>10</v>
      </c>
      <c r="I189" s="46"/>
      <c r="J189" s="38"/>
      <c r="K189" s="46">
        <f t="shared" si="6"/>
        <v>34</v>
      </c>
      <c r="Q189" s="14"/>
    </row>
    <row r="190" spans="1:17" ht="12.75" customHeight="1">
      <c r="A190" s="2" t="s">
        <v>73</v>
      </c>
      <c r="B190" s="2" t="s">
        <v>164</v>
      </c>
      <c r="C190" s="27" t="s">
        <v>11</v>
      </c>
      <c r="D190" s="55">
        <v>12</v>
      </c>
      <c r="E190" s="39">
        <v>12</v>
      </c>
      <c r="F190" s="39">
        <v>8</v>
      </c>
      <c r="G190" s="47">
        <v>7</v>
      </c>
      <c r="H190" s="38">
        <v>7</v>
      </c>
      <c r="I190" s="46"/>
      <c r="J190" s="46"/>
      <c r="K190" s="46">
        <f t="shared" si="6"/>
        <v>34</v>
      </c>
    </row>
    <row r="191" spans="1:17" ht="12.75" customHeight="1">
      <c r="A191" s="2" t="s">
        <v>202</v>
      </c>
      <c r="B191" s="29" t="s">
        <v>203</v>
      </c>
      <c r="C191" s="28" t="s">
        <v>17</v>
      </c>
      <c r="D191" s="55">
        <v>12</v>
      </c>
      <c r="E191" s="41">
        <v>10</v>
      </c>
      <c r="F191" s="39">
        <v>10</v>
      </c>
      <c r="G191" s="47">
        <v>7</v>
      </c>
      <c r="H191" s="38">
        <v>7</v>
      </c>
      <c r="I191" s="46"/>
      <c r="J191" s="46"/>
      <c r="K191" s="46">
        <f t="shared" si="6"/>
        <v>34</v>
      </c>
    </row>
    <row r="192" spans="1:17" ht="12.75" customHeight="1">
      <c r="A192" s="4" t="s">
        <v>382</v>
      </c>
      <c r="B192" s="4" t="s">
        <v>150</v>
      </c>
      <c r="C192" s="28" t="s">
        <v>6</v>
      </c>
      <c r="D192" s="55">
        <v>12</v>
      </c>
      <c r="E192" s="39">
        <v>6</v>
      </c>
      <c r="F192" s="39">
        <v>4</v>
      </c>
      <c r="G192" s="47">
        <v>12</v>
      </c>
      <c r="H192" s="38">
        <v>12</v>
      </c>
      <c r="I192" s="46"/>
      <c r="J192" s="46"/>
      <c r="K192" s="46">
        <f t="shared" si="6"/>
        <v>34</v>
      </c>
    </row>
    <row r="193" spans="1:17" ht="12.75" customHeight="1">
      <c r="A193" s="29" t="s">
        <v>291</v>
      </c>
      <c r="B193" s="29" t="s">
        <v>292</v>
      </c>
      <c r="C193" s="28" t="s">
        <v>0</v>
      </c>
      <c r="D193" s="55">
        <v>12</v>
      </c>
      <c r="E193" s="39">
        <v>0</v>
      </c>
      <c r="F193" s="39">
        <v>9</v>
      </c>
      <c r="G193" s="47">
        <v>13</v>
      </c>
      <c r="H193" s="38">
        <v>12</v>
      </c>
      <c r="I193" s="46"/>
      <c r="J193" s="46"/>
      <c r="K193" s="46">
        <f t="shared" si="6"/>
        <v>34</v>
      </c>
    </row>
    <row r="194" spans="1:17" ht="12.75" customHeight="1">
      <c r="A194" s="3" t="s">
        <v>219</v>
      </c>
      <c r="B194" s="29" t="s">
        <v>115</v>
      </c>
      <c r="C194" s="27" t="s">
        <v>36</v>
      </c>
      <c r="D194" s="55">
        <v>12</v>
      </c>
      <c r="E194" s="39">
        <v>12</v>
      </c>
      <c r="F194" s="39">
        <v>6</v>
      </c>
      <c r="G194" s="47">
        <v>9</v>
      </c>
      <c r="H194" s="49">
        <v>7</v>
      </c>
      <c r="I194" s="46"/>
      <c r="J194" s="38"/>
      <c r="K194" s="46">
        <f t="shared" si="6"/>
        <v>34</v>
      </c>
    </row>
    <row r="195" spans="1:17" ht="12.75" customHeight="1">
      <c r="A195" s="2" t="s">
        <v>287</v>
      </c>
      <c r="B195" s="2" t="s">
        <v>288</v>
      </c>
      <c r="C195" s="28" t="s">
        <v>5</v>
      </c>
      <c r="D195" s="55">
        <v>12</v>
      </c>
      <c r="E195" s="39">
        <v>0</v>
      </c>
      <c r="F195" s="39">
        <v>7</v>
      </c>
      <c r="G195" s="47">
        <v>12</v>
      </c>
      <c r="H195" s="38">
        <v>12</v>
      </c>
      <c r="I195" s="46"/>
      <c r="J195" s="46"/>
      <c r="K195" s="46">
        <f t="shared" si="6"/>
        <v>31</v>
      </c>
    </row>
    <row r="196" spans="1:17" ht="12.75" customHeight="1">
      <c r="A196" s="2" t="s">
        <v>161</v>
      </c>
      <c r="B196" s="2" t="s">
        <v>162</v>
      </c>
      <c r="C196" s="27" t="s">
        <v>28</v>
      </c>
      <c r="D196" s="55">
        <v>12</v>
      </c>
      <c r="E196" s="39">
        <v>8</v>
      </c>
      <c r="F196" s="39">
        <v>10</v>
      </c>
      <c r="G196" s="38">
        <v>10</v>
      </c>
      <c r="H196" s="38">
        <v>2</v>
      </c>
      <c r="I196" s="46"/>
      <c r="J196" s="46"/>
      <c r="K196" s="46">
        <f t="shared" si="6"/>
        <v>30</v>
      </c>
      <c r="Q196" s="14"/>
    </row>
    <row r="197" spans="1:17" ht="12.75" customHeight="1">
      <c r="A197" s="29" t="s">
        <v>271</v>
      </c>
      <c r="B197" s="29" t="s">
        <v>43</v>
      </c>
      <c r="C197" s="28" t="s">
        <v>11</v>
      </c>
      <c r="D197" s="55">
        <v>12</v>
      </c>
      <c r="E197" s="39">
        <v>15</v>
      </c>
      <c r="F197" s="39"/>
      <c r="G197" s="47">
        <v>7</v>
      </c>
      <c r="H197" s="38">
        <v>8</v>
      </c>
      <c r="I197" s="46"/>
      <c r="J197" s="46"/>
      <c r="K197" s="46">
        <f t="shared" si="6"/>
        <v>30</v>
      </c>
    </row>
    <row r="198" spans="1:17" ht="12.75" customHeight="1">
      <c r="A198" s="29" t="s">
        <v>215</v>
      </c>
      <c r="B198" s="29" t="s">
        <v>216</v>
      </c>
      <c r="C198" s="28" t="s">
        <v>18</v>
      </c>
      <c r="D198" s="55">
        <v>12</v>
      </c>
      <c r="E198" s="41">
        <v>7</v>
      </c>
      <c r="F198" s="41">
        <v>9</v>
      </c>
      <c r="G198" s="47">
        <v>4</v>
      </c>
      <c r="H198" s="41">
        <v>10</v>
      </c>
      <c r="I198" s="46"/>
      <c r="J198" s="46"/>
      <c r="K198" s="46">
        <f t="shared" si="6"/>
        <v>30</v>
      </c>
    </row>
    <row r="199" spans="1:17" ht="12.75" customHeight="1">
      <c r="A199" s="2" t="s">
        <v>371</v>
      </c>
      <c r="B199" s="2" t="s">
        <v>372</v>
      </c>
      <c r="C199" s="28" t="s">
        <v>3</v>
      </c>
      <c r="D199" s="55">
        <v>12</v>
      </c>
      <c r="E199" s="41">
        <v>5</v>
      </c>
      <c r="F199" s="39">
        <v>4</v>
      </c>
      <c r="G199" s="47">
        <v>10</v>
      </c>
      <c r="H199" s="38">
        <v>10</v>
      </c>
      <c r="I199" s="46"/>
      <c r="J199" s="46"/>
      <c r="K199" s="46">
        <f t="shared" si="6"/>
        <v>29</v>
      </c>
    </row>
    <row r="200" spans="1:17" ht="12.75" customHeight="1">
      <c r="A200" s="2" t="s">
        <v>63</v>
      </c>
      <c r="B200" s="2" t="s">
        <v>64</v>
      </c>
      <c r="C200" s="27" t="s">
        <v>39</v>
      </c>
      <c r="D200" s="55">
        <v>12</v>
      </c>
      <c r="E200" s="39">
        <v>10</v>
      </c>
      <c r="F200" s="39">
        <v>12</v>
      </c>
      <c r="G200" s="49"/>
      <c r="H200" s="49">
        <v>5</v>
      </c>
      <c r="I200" s="46"/>
      <c r="J200" s="38"/>
      <c r="K200" s="46">
        <f t="shared" si="6"/>
        <v>27</v>
      </c>
      <c r="Q200" s="14"/>
    </row>
    <row r="201" spans="1:17" ht="12.75" customHeight="1">
      <c r="A201" s="29" t="s">
        <v>246</v>
      </c>
      <c r="B201" s="29" t="s">
        <v>247</v>
      </c>
      <c r="C201" s="28" t="s">
        <v>11</v>
      </c>
      <c r="D201" s="55">
        <v>12</v>
      </c>
      <c r="E201" s="39">
        <v>9</v>
      </c>
      <c r="F201" s="39">
        <v>11</v>
      </c>
      <c r="G201" s="47"/>
      <c r="H201" s="38">
        <v>7</v>
      </c>
      <c r="I201" s="46"/>
      <c r="J201" s="46"/>
      <c r="K201" s="46">
        <f t="shared" si="6"/>
        <v>27</v>
      </c>
    </row>
    <row r="202" spans="1:17" ht="12.75" customHeight="1">
      <c r="A202" s="2" t="s">
        <v>356</v>
      </c>
      <c r="B202" s="2" t="s">
        <v>357</v>
      </c>
      <c r="C202" s="28" t="s">
        <v>29</v>
      </c>
      <c r="D202" s="55">
        <v>12</v>
      </c>
      <c r="E202" s="39">
        <v>6</v>
      </c>
      <c r="F202" s="39">
        <v>6</v>
      </c>
      <c r="G202" s="38">
        <v>7</v>
      </c>
      <c r="H202" s="38">
        <v>7</v>
      </c>
      <c r="I202" s="46"/>
      <c r="J202" s="46"/>
      <c r="K202" s="46">
        <f t="shared" si="6"/>
        <v>26</v>
      </c>
      <c r="Q202" s="14"/>
    </row>
    <row r="203" spans="1:17" ht="12.75" customHeight="1">
      <c r="A203" s="4" t="s">
        <v>218</v>
      </c>
      <c r="B203" s="35" t="s">
        <v>109</v>
      </c>
      <c r="C203" s="28" t="s">
        <v>0</v>
      </c>
      <c r="D203" s="55">
        <v>12</v>
      </c>
      <c r="E203" s="39">
        <v>10</v>
      </c>
      <c r="F203" s="39">
        <v>15</v>
      </c>
      <c r="G203" s="47"/>
      <c r="H203" s="38"/>
      <c r="I203" s="46"/>
      <c r="J203" s="46"/>
      <c r="K203" s="46">
        <f t="shared" si="6"/>
        <v>25</v>
      </c>
    </row>
    <row r="204" spans="1:17" ht="12.75" customHeight="1">
      <c r="A204" s="2" t="s">
        <v>238</v>
      </c>
      <c r="B204" s="2" t="s">
        <v>239</v>
      </c>
      <c r="C204" s="27" t="s">
        <v>39</v>
      </c>
      <c r="D204" s="55">
        <v>12</v>
      </c>
      <c r="E204" s="39">
        <v>10</v>
      </c>
      <c r="F204" s="39"/>
      <c r="G204" s="49">
        <v>4</v>
      </c>
      <c r="H204" s="49">
        <v>10</v>
      </c>
      <c r="I204" s="46"/>
      <c r="J204" s="38"/>
      <c r="K204" s="46">
        <f t="shared" si="6"/>
        <v>24</v>
      </c>
      <c r="Q204" s="14"/>
    </row>
    <row r="205" spans="1:17" ht="12.75" customHeight="1">
      <c r="A205" t="s">
        <v>47</v>
      </c>
      <c r="B205" t="s">
        <v>67</v>
      </c>
      <c r="C205" s="27" t="s">
        <v>37</v>
      </c>
      <c r="D205" s="55">
        <v>12</v>
      </c>
      <c r="E205" s="41">
        <v>9</v>
      </c>
      <c r="F205" s="39">
        <v>9</v>
      </c>
      <c r="G205" s="47">
        <v>6</v>
      </c>
      <c r="H205" s="38"/>
      <c r="I205" s="46"/>
      <c r="J205" s="46"/>
      <c r="K205" s="46">
        <f t="shared" si="6"/>
        <v>24</v>
      </c>
    </row>
    <row r="206" spans="1:17" ht="12.75" customHeight="1">
      <c r="A206" t="s">
        <v>424</v>
      </c>
      <c r="B206" t="s">
        <v>425</v>
      </c>
      <c r="C206" s="27" t="s">
        <v>37</v>
      </c>
      <c r="D206" s="55">
        <v>12</v>
      </c>
      <c r="E206" s="41"/>
      <c r="F206" s="39">
        <v>9</v>
      </c>
      <c r="G206" s="47">
        <v>10</v>
      </c>
      <c r="H206" s="38">
        <v>5</v>
      </c>
      <c r="I206" s="46"/>
      <c r="J206" s="46"/>
      <c r="K206" s="46">
        <f t="shared" si="6"/>
        <v>24</v>
      </c>
    </row>
    <row r="207" spans="1:17" ht="12.75" customHeight="1">
      <c r="A207" s="29" t="s">
        <v>83</v>
      </c>
      <c r="B207" s="4" t="s">
        <v>84</v>
      </c>
      <c r="C207" s="27" t="s">
        <v>27</v>
      </c>
      <c r="D207" s="55">
        <v>12</v>
      </c>
      <c r="E207" s="39">
        <v>0</v>
      </c>
      <c r="F207" s="39">
        <v>4</v>
      </c>
      <c r="G207" s="47">
        <v>7</v>
      </c>
      <c r="H207" s="38">
        <v>10</v>
      </c>
      <c r="I207" s="46"/>
      <c r="J207" s="46"/>
      <c r="K207" s="46">
        <f t="shared" si="6"/>
        <v>21</v>
      </c>
      <c r="Q207" s="14"/>
    </row>
    <row r="208" spans="1:17" ht="12.75" customHeight="1">
      <c r="A208" t="s">
        <v>90</v>
      </c>
      <c r="B208" t="s">
        <v>91</v>
      </c>
      <c r="C208" s="27" t="s">
        <v>14</v>
      </c>
      <c r="D208" s="55">
        <v>12</v>
      </c>
      <c r="E208" s="39">
        <v>10</v>
      </c>
      <c r="F208" s="39">
        <v>3</v>
      </c>
      <c r="G208" s="47">
        <v>7</v>
      </c>
      <c r="H208" s="38"/>
      <c r="I208" s="46"/>
      <c r="J208" s="46"/>
      <c r="K208" s="46">
        <f t="shared" si="6"/>
        <v>20</v>
      </c>
      <c r="Q208" s="14"/>
    </row>
    <row r="209" spans="1:17" ht="12.75" customHeight="1">
      <c r="A209" s="29" t="s">
        <v>52</v>
      </c>
      <c r="B209" s="29" t="s">
        <v>185</v>
      </c>
      <c r="C209" s="27" t="s">
        <v>28</v>
      </c>
      <c r="D209" s="55">
        <v>12</v>
      </c>
      <c r="E209" s="39">
        <v>14</v>
      </c>
      <c r="F209" s="39">
        <v>5</v>
      </c>
      <c r="G209" s="38"/>
      <c r="H209" s="38"/>
      <c r="I209" s="46"/>
      <c r="J209" s="46"/>
      <c r="K209" s="46">
        <f t="shared" si="6"/>
        <v>19</v>
      </c>
    </row>
    <row r="210" spans="1:17" ht="12.75" customHeight="1">
      <c r="A210" s="4" t="s">
        <v>279</v>
      </c>
      <c r="B210" s="4" t="s">
        <v>280</v>
      </c>
      <c r="C210" s="28" t="s">
        <v>56</v>
      </c>
      <c r="D210" s="55">
        <v>12</v>
      </c>
      <c r="E210" s="41">
        <v>4</v>
      </c>
      <c r="F210" s="39">
        <v>9</v>
      </c>
      <c r="G210" s="47">
        <v>4</v>
      </c>
      <c r="H210" s="38">
        <v>1</v>
      </c>
      <c r="I210" s="46"/>
      <c r="J210" s="46"/>
      <c r="K210" s="46">
        <f t="shared" si="6"/>
        <v>18</v>
      </c>
    </row>
    <row r="211" spans="1:17" ht="12.75" customHeight="1">
      <c r="A211" s="2" t="s">
        <v>440</v>
      </c>
      <c r="B211" s="4" t="s">
        <v>10</v>
      </c>
      <c r="C211" s="27" t="s">
        <v>18</v>
      </c>
      <c r="D211" s="54">
        <v>12</v>
      </c>
      <c r="E211" s="41">
        <v>7</v>
      </c>
      <c r="F211" s="67">
        <v>3</v>
      </c>
      <c r="G211" s="47">
        <v>8</v>
      </c>
      <c r="H211" s="52"/>
      <c r="K211" s="46">
        <f t="shared" si="6"/>
        <v>18</v>
      </c>
    </row>
    <row r="212" spans="1:17" ht="12.75" customHeight="1">
      <c r="A212" s="2" t="s">
        <v>252</v>
      </c>
      <c r="B212" s="2" t="s">
        <v>2</v>
      </c>
      <c r="C212" s="28" t="s">
        <v>3</v>
      </c>
      <c r="D212" s="55">
        <v>12</v>
      </c>
      <c r="E212" s="41">
        <v>5</v>
      </c>
      <c r="F212" s="39">
        <v>7</v>
      </c>
      <c r="G212" s="47"/>
      <c r="H212" s="38">
        <v>5</v>
      </c>
      <c r="I212" s="46"/>
      <c r="J212" s="46"/>
      <c r="K212" s="46">
        <f t="shared" si="6"/>
        <v>17</v>
      </c>
    </row>
    <row r="213" spans="1:17" ht="12.75" customHeight="1">
      <c r="A213" s="2" t="s">
        <v>311</v>
      </c>
      <c r="B213" s="2" t="s">
        <v>240</v>
      </c>
      <c r="C213" s="28" t="s">
        <v>441</v>
      </c>
      <c r="D213" s="55">
        <v>12</v>
      </c>
      <c r="E213" s="39">
        <v>11</v>
      </c>
      <c r="F213" s="39"/>
      <c r="G213" s="47"/>
      <c r="H213" s="38">
        <v>5</v>
      </c>
      <c r="I213" s="46"/>
      <c r="J213" s="46"/>
      <c r="K213" s="46">
        <f t="shared" si="6"/>
        <v>16</v>
      </c>
      <c r="Q213" s="14"/>
    </row>
    <row r="214" spans="1:17" ht="12.75" customHeight="1">
      <c r="A214" s="2" t="s">
        <v>95</v>
      </c>
      <c r="B214" s="2" t="s">
        <v>186</v>
      </c>
      <c r="C214" s="28" t="s">
        <v>29</v>
      </c>
      <c r="D214" s="55">
        <v>12</v>
      </c>
      <c r="E214" s="39">
        <v>4</v>
      </c>
      <c r="F214" s="39">
        <v>7</v>
      </c>
      <c r="G214" s="38">
        <v>2</v>
      </c>
      <c r="H214" s="38">
        <v>3</v>
      </c>
      <c r="I214" s="46"/>
      <c r="J214" s="46"/>
      <c r="K214" s="46">
        <f t="shared" si="6"/>
        <v>16</v>
      </c>
      <c r="Q214" s="14"/>
    </row>
    <row r="215" spans="1:17" ht="12.75" customHeight="1">
      <c r="A215" t="s">
        <v>439</v>
      </c>
      <c r="B215" t="s">
        <v>139</v>
      </c>
      <c r="C215" s="27" t="s">
        <v>30</v>
      </c>
      <c r="D215" s="55">
        <v>12</v>
      </c>
      <c r="E215" s="39"/>
      <c r="F215" s="39">
        <v>9</v>
      </c>
      <c r="G215" s="38">
        <v>6</v>
      </c>
      <c r="H215" s="38">
        <v>1</v>
      </c>
      <c r="I215" s="46"/>
      <c r="J215" s="46"/>
      <c r="K215" s="46">
        <f t="shared" si="6"/>
        <v>16</v>
      </c>
    </row>
    <row r="216" spans="1:17" ht="12.75" customHeight="1">
      <c r="A216" s="29" t="s">
        <v>379</v>
      </c>
      <c r="B216" s="29" t="s">
        <v>2</v>
      </c>
      <c r="C216" s="28" t="s">
        <v>56</v>
      </c>
      <c r="D216" s="55">
        <v>12</v>
      </c>
      <c r="E216" s="41">
        <v>5</v>
      </c>
      <c r="F216" s="39">
        <v>3</v>
      </c>
      <c r="G216" s="47">
        <v>3</v>
      </c>
      <c r="H216" s="38">
        <v>5</v>
      </c>
      <c r="I216" s="46"/>
      <c r="J216" s="46"/>
      <c r="K216" s="46">
        <f t="shared" si="6"/>
        <v>16</v>
      </c>
    </row>
    <row r="217" spans="1:17" ht="12.75" customHeight="1">
      <c r="A217" s="62" t="s">
        <v>261</v>
      </c>
      <c r="B217" s="58" t="s">
        <v>2</v>
      </c>
      <c r="C217" s="63" t="s">
        <v>41</v>
      </c>
      <c r="D217" s="60">
        <v>12</v>
      </c>
      <c r="E217" s="39">
        <v>2</v>
      </c>
      <c r="F217" s="49">
        <v>3</v>
      </c>
      <c r="G217" s="49">
        <v>4</v>
      </c>
      <c r="H217" s="49">
        <v>6</v>
      </c>
      <c r="I217" s="61"/>
      <c r="J217" s="61"/>
      <c r="K217" s="46">
        <f t="shared" si="6"/>
        <v>15</v>
      </c>
      <c r="Q217" s="30"/>
    </row>
    <row r="218" spans="1:17" ht="12.75" customHeight="1">
      <c r="A218" s="2" t="s">
        <v>92</v>
      </c>
      <c r="B218" s="2" t="s">
        <v>144</v>
      </c>
      <c r="C218" s="28" t="s">
        <v>19</v>
      </c>
      <c r="D218" s="55">
        <v>12</v>
      </c>
      <c r="E218" s="39">
        <v>10</v>
      </c>
      <c r="F218" s="39">
        <v>5</v>
      </c>
      <c r="G218" s="47"/>
      <c r="H218" s="38"/>
      <c r="I218" s="46"/>
      <c r="J218" s="46"/>
      <c r="K218" s="46">
        <f t="shared" si="6"/>
        <v>15</v>
      </c>
      <c r="Q218" s="14"/>
    </row>
    <row r="219" spans="1:17" ht="12.75" customHeight="1">
      <c r="A219" t="s">
        <v>79</v>
      </c>
      <c r="B219" s="2" t="s">
        <v>165</v>
      </c>
      <c r="C219" s="27" t="s">
        <v>27</v>
      </c>
      <c r="D219" s="55">
        <v>12</v>
      </c>
      <c r="E219" s="39">
        <v>6</v>
      </c>
      <c r="F219" s="39"/>
      <c r="G219" s="47">
        <v>4</v>
      </c>
      <c r="H219" s="38">
        <v>5</v>
      </c>
      <c r="I219" s="46"/>
      <c r="J219" s="46"/>
      <c r="K219" s="46">
        <f t="shared" si="6"/>
        <v>15</v>
      </c>
      <c r="Q219" s="14"/>
    </row>
    <row r="220" spans="1:17" ht="12.75" customHeight="1">
      <c r="A220" s="2" t="s">
        <v>362</v>
      </c>
      <c r="B220" s="29" t="s">
        <v>361</v>
      </c>
      <c r="C220" s="28" t="s">
        <v>30</v>
      </c>
      <c r="D220" s="55">
        <v>12</v>
      </c>
      <c r="E220" s="39">
        <v>5</v>
      </c>
      <c r="F220" s="39">
        <v>5</v>
      </c>
      <c r="G220" s="38">
        <v>5</v>
      </c>
      <c r="H220" s="38"/>
      <c r="I220" s="46"/>
      <c r="J220" s="46"/>
      <c r="K220" s="46">
        <f t="shared" ref="K220:K251" si="7">SUM(E220:J220)</f>
        <v>15</v>
      </c>
      <c r="Q220" s="14"/>
    </row>
    <row r="221" spans="1:17" ht="12.75" customHeight="1">
      <c r="A221" t="s">
        <v>414</v>
      </c>
      <c r="B221" s="2" t="s">
        <v>354</v>
      </c>
      <c r="C221" s="27" t="s">
        <v>27</v>
      </c>
      <c r="D221" s="55">
        <v>12</v>
      </c>
      <c r="E221" s="39"/>
      <c r="F221" s="39">
        <v>10</v>
      </c>
      <c r="G221" s="47"/>
      <c r="H221" s="38">
        <v>4</v>
      </c>
      <c r="I221" s="46"/>
      <c r="J221" s="46"/>
      <c r="K221" s="46">
        <f t="shared" si="7"/>
        <v>14</v>
      </c>
      <c r="Q221" s="14"/>
    </row>
    <row r="222" spans="1:17" ht="12.75" customHeight="1">
      <c r="A222" t="s">
        <v>68</v>
      </c>
      <c r="B222" t="s">
        <v>69</v>
      </c>
      <c r="C222" s="27" t="s">
        <v>37</v>
      </c>
      <c r="D222" s="55">
        <v>12</v>
      </c>
      <c r="E222" s="41">
        <v>7</v>
      </c>
      <c r="F222" s="39"/>
      <c r="G222" s="47">
        <v>4</v>
      </c>
      <c r="H222" s="38">
        <v>3</v>
      </c>
      <c r="I222" s="46"/>
      <c r="J222" s="46"/>
      <c r="K222" s="46">
        <f t="shared" si="7"/>
        <v>14</v>
      </c>
    </row>
    <row r="223" spans="1:17" ht="12.75" customHeight="1">
      <c r="A223" s="29" t="s">
        <v>197</v>
      </c>
      <c r="B223" s="29" t="s">
        <v>198</v>
      </c>
      <c r="C223" s="27" t="s">
        <v>11</v>
      </c>
      <c r="D223" s="55">
        <v>12</v>
      </c>
      <c r="E223" s="39">
        <v>0</v>
      </c>
      <c r="F223" s="39">
        <v>7</v>
      </c>
      <c r="G223" s="47">
        <v>7</v>
      </c>
      <c r="H223" s="38"/>
      <c r="I223" s="46"/>
      <c r="J223" s="46"/>
      <c r="K223" s="46">
        <f t="shared" si="7"/>
        <v>14</v>
      </c>
    </row>
    <row r="224" spans="1:17" ht="12.75" customHeight="1">
      <c r="A224" s="29" t="s">
        <v>396</v>
      </c>
      <c r="B224" s="29" t="s">
        <v>330</v>
      </c>
      <c r="C224" s="27" t="s">
        <v>36</v>
      </c>
      <c r="D224" s="55">
        <v>12</v>
      </c>
      <c r="E224" s="39">
        <v>11</v>
      </c>
      <c r="F224" s="39">
        <v>3</v>
      </c>
      <c r="G224" s="47"/>
      <c r="H224" s="38"/>
      <c r="I224" s="46"/>
      <c r="J224" s="46"/>
      <c r="K224" s="46">
        <f t="shared" si="7"/>
        <v>14</v>
      </c>
    </row>
    <row r="225" spans="1:17" ht="12.75" customHeight="1">
      <c r="A225" t="s">
        <v>282</v>
      </c>
      <c r="B225" s="2" t="s">
        <v>44</v>
      </c>
      <c r="C225" s="27" t="s">
        <v>27</v>
      </c>
      <c r="D225" s="55">
        <v>12</v>
      </c>
      <c r="E225" s="39">
        <v>9</v>
      </c>
      <c r="F225" s="39">
        <v>0</v>
      </c>
      <c r="G225" s="47">
        <v>4</v>
      </c>
      <c r="H225" s="38"/>
      <c r="I225" s="46"/>
      <c r="J225" s="46"/>
      <c r="K225" s="46">
        <f t="shared" si="7"/>
        <v>13</v>
      </c>
      <c r="Q225" s="14"/>
    </row>
    <row r="226" spans="1:17" ht="12.75" customHeight="1">
      <c r="A226" s="36" t="s">
        <v>42</v>
      </c>
      <c r="B226" s="29" t="s">
        <v>184</v>
      </c>
      <c r="C226" s="27" t="s">
        <v>28</v>
      </c>
      <c r="D226" s="55">
        <v>12</v>
      </c>
      <c r="E226" s="39">
        <v>13</v>
      </c>
      <c r="F226" s="40"/>
      <c r="G226" s="38"/>
      <c r="H226" s="38"/>
      <c r="I226" s="46"/>
      <c r="J226" s="46"/>
      <c r="K226" s="46">
        <f t="shared" si="7"/>
        <v>13</v>
      </c>
      <c r="Q226" s="14"/>
    </row>
    <row r="227" spans="1:17" ht="12.75" customHeight="1">
      <c r="A227" s="29" t="s">
        <v>188</v>
      </c>
      <c r="B227" s="29" t="s">
        <v>189</v>
      </c>
      <c r="C227" s="27" t="s">
        <v>39</v>
      </c>
      <c r="D227" s="55">
        <v>12</v>
      </c>
      <c r="E227" s="39">
        <v>0</v>
      </c>
      <c r="F227" s="39">
        <v>6</v>
      </c>
      <c r="G227" s="49">
        <v>6</v>
      </c>
      <c r="H227" s="49"/>
      <c r="I227" s="46"/>
      <c r="J227" s="38"/>
      <c r="K227" s="46">
        <f t="shared" si="7"/>
        <v>12</v>
      </c>
      <c r="Q227" s="14"/>
    </row>
    <row r="228" spans="1:17" ht="12.75" customHeight="1">
      <c r="A228" s="2" t="s">
        <v>377</v>
      </c>
      <c r="B228" s="2" t="s">
        <v>378</v>
      </c>
      <c r="C228" s="28" t="s">
        <v>56</v>
      </c>
      <c r="D228" s="55">
        <v>12</v>
      </c>
      <c r="E228" s="41">
        <v>3</v>
      </c>
      <c r="F228" s="39">
        <v>3</v>
      </c>
      <c r="G228" s="47">
        <v>2</v>
      </c>
      <c r="H228" s="38">
        <v>4</v>
      </c>
      <c r="I228" s="46"/>
      <c r="J228" s="46"/>
      <c r="K228" s="46">
        <f t="shared" si="7"/>
        <v>12</v>
      </c>
    </row>
    <row r="229" spans="1:17" ht="12.75" customHeight="1">
      <c r="A229" s="2" t="s">
        <v>147</v>
      </c>
      <c r="B229" s="2" t="s">
        <v>121</v>
      </c>
      <c r="C229" s="27" t="s">
        <v>8</v>
      </c>
      <c r="D229" s="55">
        <v>12</v>
      </c>
      <c r="E229" s="39">
        <v>10</v>
      </c>
      <c r="F229" s="39"/>
      <c r="G229" s="47">
        <v>2</v>
      </c>
      <c r="H229" s="49"/>
      <c r="I229" s="46"/>
      <c r="J229" s="38"/>
      <c r="K229" s="46">
        <f t="shared" si="7"/>
        <v>12</v>
      </c>
    </row>
    <row r="230" spans="1:17" ht="12.75" customHeight="1">
      <c r="A230" s="62" t="s">
        <v>116</v>
      </c>
      <c r="B230" s="64" t="s">
        <v>117</v>
      </c>
      <c r="C230" s="63" t="s">
        <v>41</v>
      </c>
      <c r="D230" s="60">
        <v>12</v>
      </c>
      <c r="E230" s="39">
        <v>0</v>
      </c>
      <c r="F230" s="49">
        <v>1</v>
      </c>
      <c r="G230" s="49">
        <v>2</v>
      </c>
      <c r="H230" s="49">
        <v>8</v>
      </c>
      <c r="I230" s="61"/>
      <c r="J230" s="61"/>
      <c r="K230" s="46">
        <f t="shared" si="7"/>
        <v>11</v>
      </c>
      <c r="Q230" s="30"/>
    </row>
    <row r="231" spans="1:17" ht="12.75" customHeight="1">
      <c r="A231" s="2" t="s">
        <v>59</v>
      </c>
      <c r="B231" s="2" t="s">
        <v>60</v>
      </c>
      <c r="C231" s="28" t="s">
        <v>29</v>
      </c>
      <c r="D231" s="55">
        <v>12</v>
      </c>
      <c r="E231" s="39">
        <v>7</v>
      </c>
      <c r="F231" s="39">
        <v>3</v>
      </c>
      <c r="G231" s="38"/>
      <c r="H231" s="38"/>
      <c r="I231" s="46"/>
      <c r="J231" s="46"/>
      <c r="K231" s="46">
        <f t="shared" si="7"/>
        <v>10</v>
      </c>
      <c r="Q231" s="14"/>
    </row>
    <row r="232" spans="1:17" ht="12.75" customHeight="1">
      <c r="A232" s="4" t="s">
        <v>244</v>
      </c>
      <c r="B232" s="4" t="s">
        <v>245</v>
      </c>
      <c r="C232" s="28" t="s">
        <v>5</v>
      </c>
      <c r="D232" s="55">
        <v>12</v>
      </c>
      <c r="E232" s="39">
        <v>10</v>
      </c>
      <c r="F232" s="39"/>
      <c r="G232" s="47"/>
      <c r="H232" s="38"/>
      <c r="I232" s="46"/>
      <c r="J232" s="46"/>
      <c r="K232" s="46">
        <f t="shared" si="7"/>
        <v>10</v>
      </c>
    </row>
    <row r="233" spans="1:17" ht="12.75" customHeight="1">
      <c r="A233" t="s">
        <v>241</v>
      </c>
      <c r="B233" t="s">
        <v>242</v>
      </c>
      <c r="C233" s="27" t="s">
        <v>7</v>
      </c>
      <c r="D233" s="55">
        <v>12</v>
      </c>
      <c r="E233" s="39">
        <v>0</v>
      </c>
      <c r="F233" s="39"/>
      <c r="G233" s="47"/>
      <c r="H233" s="38">
        <v>9</v>
      </c>
      <c r="I233" s="46"/>
      <c r="J233" s="46"/>
      <c r="K233" s="46">
        <f t="shared" si="7"/>
        <v>9</v>
      </c>
    </row>
    <row r="234" spans="1:17" ht="12.75" customHeight="1">
      <c r="A234" s="2" t="s">
        <v>92</v>
      </c>
      <c r="B234" s="2" t="s">
        <v>50</v>
      </c>
      <c r="C234" s="28" t="s">
        <v>19</v>
      </c>
      <c r="D234" s="55">
        <v>12</v>
      </c>
      <c r="E234" s="39">
        <v>0</v>
      </c>
      <c r="F234" s="39">
        <v>8</v>
      </c>
      <c r="G234" s="47"/>
      <c r="H234" s="38"/>
      <c r="I234" s="46"/>
      <c r="J234" s="46"/>
      <c r="K234" s="46">
        <f t="shared" si="7"/>
        <v>8</v>
      </c>
      <c r="Q234" s="14"/>
    </row>
    <row r="235" spans="1:17" ht="12.75" customHeight="1">
      <c r="A235" s="3" t="s">
        <v>485</v>
      </c>
      <c r="B235" s="29" t="s">
        <v>486</v>
      </c>
      <c r="C235" s="27" t="s">
        <v>28</v>
      </c>
      <c r="D235" s="55">
        <v>12</v>
      </c>
      <c r="E235" s="39"/>
      <c r="F235" s="40"/>
      <c r="G235" s="38"/>
      <c r="H235" s="38">
        <v>8</v>
      </c>
      <c r="I235" s="46"/>
      <c r="J235" s="46"/>
      <c r="K235" s="46">
        <f t="shared" si="7"/>
        <v>8</v>
      </c>
      <c r="Q235" s="14"/>
    </row>
    <row r="236" spans="1:17" ht="12.75" customHeight="1">
      <c r="A236" s="36" t="s">
        <v>179</v>
      </c>
      <c r="B236" t="s">
        <v>58</v>
      </c>
      <c r="C236" s="27" t="s">
        <v>12</v>
      </c>
      <c r="D236" s="55">
        <v>12</v>
      </c>
      <c r="E236" s="39">
        <v>2</v>
      </c>
      <c r="F236" s="39">
        <v>0</v>
      </c>
      <c r="G236" s="46">
        <v>1</v>
      </c>
      <c r="H236" s="38">
        <v>2</v>
      </c>
      <c r="I236" s="46"/>
      <c r="J236" s="46"/>
      <c r="K236" s="46">
        <f t="shared" si="7"/>
        <v>5</v>
      </c>
      <c r="Q236" s="14"/>
    </row>
    <row r="237" spans="1:17" ht="12.75" customHeight="1">
      <c r="A237" t="s">
        <v>157</v>
      </c>
      <c r="B237" s="2" t="s">
        <v>93</v>
      </c>
      <c r="C237" s="27" t="s">
        <v>27</v>
      </c>
      <c r="D237" s="55">
        <v>12</v>
      </c>
      <c r="E237" s="39">
        <v>5</v>
      </c>
      <c r="F237" s="39"/>
      <c r="G237" s="47"/>
      <c r="H237" s="38"/>
      <c r="I237" s="46"/>
      <c r="J237" s="46"/>
      <c r="K237" s="46">
        <f t="shared" si="7"/>
        <v>5</v>
      </c>
      <c r="Q237" s="14"/>
    </row>
    <row r="238" spans="1:17" ht="12.75" customHeight="1">
      <c r="A238" t="s">
        <v>140</v>
      </c>
      <c r="B238" t="s">
        <v>141</v>
      </c>
      <c r="C238" s="27" t="s">
        <v>37</v>
      </c>
      <c r="D238" s="55">
        <v>12</v>
      </c>
      <c r="E238" s="41">
        <v>5</v>
      </c>
      <c r="F238" s="39"/>
      <c r="G238" s="47"/>
      <c r="H238" s="38"/>
      <c r="I238" s="46"/>
      <c r="J238" s="46"/>
      <c r="K238" s="46">
        <f t="shared" si="7"/>
        <v>5</v>
      </c>
    </row>
    <row r="239" spans="1:17" ht="12.75" customHeight="1">
      <c r="A239" s="2" t="s">
        <v>253</v>
      </c>
      <c r="B239" s="2" t="s">
        <v>35</v>
      </c>
      <c r="C239" s="28" t="s">
        <v>3</v>
      </c>
      <c r="D239" s="55">
        <v>12</v>
      </c>
      <c r="E239" s="41">
        <v>0</v>
      </c>
      <c r="F239" s="39"/>
      <c r="G239" s="47">
        <v>5</v>
      </c>
      <c r="H239" s="38"/>
      <c r="I239" s="46"/>
      <c r="J239" s="46"/>
      <c r="K239" s="46">
        <f t="shared" si="7"/>
        <v>5</v>
      </c>
    </row>
    <row r="240" spans="1:17" ht="12.75" customHeight="1">
      <c r="A240" s="3" t="s">
        <v>434</v>
      </c>
      <c r="B240" s="29" t="s">
        <v>435</v>
      </c>
      <c r="C240" s="27" t="s">
        <v>36</v>
      </c>
      <c r="D240" s="55">
        <v>12</v>
      </c>
      <c r="E240" s="39"/>
      <c r="F240" s="39">
        <v>5</v>
      </c>
      <c r="G240" s="47"/>
      <c r="H240" s="49"/>
      <c r="I240" s="46"/>
      <c r="J240" s="38"/>
      <c r="K240" s="46">
        <f t="shared" si="7"/>
        <v>5</v>
      </c>
    </row>
    <row r="241" spans="1:17" ht="12.75" customHeight="1">
      <c r="A241" t="s">
        <v>444</v>
      </c>
      <c r="B241" t="s">
        <v>445</v>
      </c>
      <c r="C241" s="27" t="s">
        <v>339</v>
      </c>
      <c r="D241" s="55">
        <v>12</v>
      </c>
      <c r="E241" s="39"/>
      <c r="F241" s="39"/>
      <c r="G241" s="46">
        <v>4</v>
      </c>
      <c r="H241" s="38"/>
      <c r="I241" s="46"/>
      <c r="J241" s="46"/>
      <c r="K241" s="46">
        <f t="shared" si="7"/>
        <v>4</v>
      </c>
      <c r="Q241" s="14"/>
    </row>
    <row r="242" spans="1:17" ht="12.75" customHeight="1">
      <c r="A242" s="3" t="s">
        <v>482</v>
      </c>
      <c r="B242" s="3" t="s">
        <v>483</v>
      </c>
      <c r="C242" s="27" t="s">
        <v>14</v>
      </c>
      <c r="D242" s="55">
        <v>12</v>
      </c>
      <c r="E242" s="39"/>
      <c r="F242" s="39"/>
      <c r="G242" s="47"/>
      <c r="H242" s="38">
        <v>4</v>
      </c>
      <c r="I242" s="46"/>
      <c r="J242" s="46"/>
      <c r="K242" s="46">
        <f t="shared" si="7"/>
        <v>4</v>
      </c>
      <c r="Q242" s="14"/>
    </row>
    <row r="243" spans="1:17" ht="12.75" customHeight="1">
      <c r="A243" t="s">
        <v>230</v>
      </c>
      <c r="B243" t="s">
        <v>231</v>
      </c>
      <c r="C243" s="27" t="s">
        <v>19</v>
      </c>
      <c r="D243" s="55">
        <v>12</v>
      </c>
      <c r="E243" s="39">
        <v>0</v>
      </c>
      <c r="F243" s="39"/>
      <c r="G243" s="47">
        <v>4</v>
      </c>
      <c r="H243" s="38"/>
      <c r="I243" s="46"/>
      <c r="J243" s="46"/>
      <c r="K243" s="46">
        <f t="shared" si="7"/>
        <v>4</v>
      </c>
      <c r="Q243" s="14"/>
    </row>
    <row r="244" spans="1:17">
      <c r="A244" s="29" t="s">
        <v>474</v>
      </c>
      <c r="B244" s="29" t="s">
        <v>475</v>
      </c>
      <c r="C244" s="28" t="s">
        <v>0</v>
      </c>
      <c r="D244" s="55">
        <v>12</v>
      </c>
      <c r="E244" s="39"/>
      <c r="F244" s="39"/>
      <c r="G244" s="47">
        <v>4</v>
      </c>
      <c r="H244" s="49"/>
      <c r="I244" s="49"/>
      <c r="J244" s="38"/>
      <c r="K244" s="46">
        <f t="shared" si="7"/>
        <v>4</v>
      </c>
    </row>
    <row r="245" spans="1:17">
      <c r="A245" s="2" t="s">
        <v>498</v>
      </c>
      <c r="B245" s="4" t="s">
        <v>499</v>
      </c>
      <c r="C245" s="15" t="s">
        <v>18</v>
      </c>
      <c r="D245" s="54">
        <v>12</v>
      </c>
      <c r="E245" s="42"/>
      <c r="F245" s="50"/>
      <c r="H245" s="52">
        <v>4</v>
      </c>
      <c r="K245" s="46">
        <f t="shared" si="7"/>
        <v>4</v>
      </c>
    </row>
    <row r="246" spans="1:17" ht="15">
      <c r="A246" s="62" t="s">
        <v>77</v>
      </c>
      <c r="B246" s="58" t="s">
        <v>78</v>
      </c>
      <c r="C246" s="63" t="s">
        <v>41</v>
      </c>
      <c r="D246" s="60">
        <v>12</v>
      </c>
      <c r="E246" s="39">
        <v>0</v>
      </c>
      <c r="F246" s="49">
        <v>1</v>
      </c>
      <c r="G246" s="49">
        <v>0</v>
      </c>
      <c r="H246" s="49">
        <v>2</v>
      </c>
      <c r="I246" s="61"/>
      <c r="J246" s="61"/>
      <c r="K246" s="46">
        <f t="shared" si="7"/>
        <v>3</v>
      </c>
      <c r="Q246" s="30"/>
    </row>
    <row r="247" spans="1:17" ht="15">
      <c r="A247" t="s">
        <v>406</v>
      </c>
      <c r="B247" t="s">
        <v>399</v>
      </c>
      <c r="C247" s="27" t="s">
        <v>12</v>
      </c>
      <c r="D247" s="55">
        <v>12</v>
      </c>
      <c r="E247" s="39"/>
      <c r="F247" s="39">
        <v>2</v>
      </c>
      <c r="G247" s="46"/>
      <c r="H247" s="38">
        <v>1</v>
      </c>
      <c r="I247" s="46"/>
      <c r="J247" s="46"/>
      <c r="K247" s="46">
        <f t="shared" si="7"/>
        <v>3</v>
      </c>
      <c r="Q247" s="14"/>
    </row>
    <row r="248" spans="1:17" ht="15">
      <c r="A248" t="s">
        <v>159</v>
      </c>
      <c r="B248" t="s">
        <v>160</v>
      </c>
      <c r="C248" s="27" t="s">
        <v>12</v>
      </c>
      <c r="D248" s="55">
        <v>12</v>
      </c>
      <c r="E248" s="39">
        <v>3</v>
      </c>
      <c r="F248" s="39"/>
      <c r="G248" s="46"/>
      <c r="H248" s="38"/>
      <c r="I248" s="46"/>
      <c r="J248" s="46"/>
      <c r="K248" s="46">
        <f t="shared" si="7"/>
        <v>3</v>
      </c>
      <c r="Q248" s="14"/>
    </row>
    <row r="249" spans="1:17">
      <c r="A249" t="s">
        <v>140</v>
      </c>
      <c r="B249" t="s">
        <v>55</v>
      </c>
      <c r="C249" s="27" t="s">
        <v>37</v>
      </c>
      <c r="D249" s="55">
        <v>12</v>
      </c>
      <c r="E249" s="41">
        <v>0</v>
      </c>
      <c r="F249" s="39">
        <v>3</v>
      </c>
      <c r="G249" s="47"/>
      <c r="H249" s="38"/>
      <c r="I249" s="46"/>
      <c r="J249" s="46"/>
      <c r="K249" s="46">
        <f t="shared" si="7"/>
        <v>3</v>
      </c>
    </row>
    <row r="250" spans="1:17" ht="15">
      <c r="A250" s="36" t="s">
        <v>177</v>
      </c>
      <c r="B250" s="36" t="s">
        <v>178</v>
      </c>
      <c r="C250" s="27" t="s">
        <v>12</v>
      </c>
      <c r="D250" s="55">
        <v>12</v>
      </c>
      <c r="E250" s="39">
        <v>2</v>
      </c>
      <c r="F250" s="39"/>
      <c r="G250" s="46"/>
      <c r="H250" s="38"/>
      <c r="I250" s="46"/>
      <c r="J250" s="46"/>
      <c r="K250" s="46">
        <f t="shared" si="7"/>
        <v>2</v>
      </c>
      <c r="Q250" s="14"/>
    </row>
    <row r="251" spans="1:17" ht="15">
      <c r="A251" s="2" t="s">
        <v>419</v>
      </c>
      <c r="B251" s="2" t="s">
        <v>420</v>
      </c>
      <c r="C251" s="27" t="s">
        <v>28</v>
      </c>
      <c r="D251" s="55">
        <v>12</v>
      </c>
      <c r="E251" s="39"/>
      <c r="F251" s="39">
        <v>2</v>
      </c>
      <c r="G251" s="38"/>
      <c r="H251" s="38"/>
      <c r="I251" s="46"/>
      <c r="J251" s="46"/>
      <c r="K251" s="46">
        <f t="shared" si="7"/>
        <v>2</v>
      </c>
      <c r="Q251" s="14"/>
    </row>
    <row r="252" spans="1:17">
      <c r="A252" s="2" t="s">
        <v>4</v>
      </c>
      <c r="B252" s="2" t="s">
        <v>466</v>
      </c>
      <c r="C252" s="27" t="s">
        <v>465</v>
      </c>
      <c r="D252" s="55">
        <v>12</v>
      </c>
      <c r="E252" s="39"/>
      <c r="F252" s="39"/>
      <c r="G252" s="47">
        <v>2</v>
      </c>
      <c r="H252" s="49">
        <v>0</v>
      </c>
      <c r="I252" s="49"/>
      <c r="J252" s="49"/>
      <c r="K252" s="46">
        <f t="shared" ref="K252:K283" si="8">SUM(E252:J252)</f>
        <v>2</v>
      </c>
    </row>
    <row r="253" spans="1:17" ht="15">
      <c r="A253" t="s">
        <v>407</v>
      </c>
      <c r="B253" t="s">
        <v>408</v>
      </c>
      <c r="C253" s="27" t="s">
        <v>12</v>
      </c>
      <c r="D253" s="55">
        <v>12</v>
      </c>
      <c r="E253" s="39"/>
      <c r="F253" s="39">
        <v>1</v>
      </c>
      <c r="G253" s="46"/>
      <c r="H253" s="38"/>
      <c r="I253" s="46"/>
      <c r="J253" s="46"/>
      <c r="K253" s="46">
        <f t="shared" si="8"/>
        <v>1</v>
      </c>
      <c r="Q253" s="14"/>
    </row>
    <row r="254" spans="1:17" ht="15">
      <c r="A254" t="s">
        <v>447</v>
      </c>
      <c r="B254" t="s">
        <v>448</v>
      </c>
      <c r="C254" s="27" t="s">
        <v>12</v>
      </c>
      <c r="D254" s="55">
        <v>12</v>
      </c>
      <c r="E254" s="39"/>
      <c r="F254" s="39"/>
      <c r="G254" s="46">
        <v>1</v>
      </c>
      <c r="H254" s="38"/>
      <c r="I254" s="46"/>
      <c r="J254" s="46"/>
      <c r="K254" s="46">
        <f t="shared" si="8"/>
        <v>1</v>
      </c>
      <c r="Q254" s="14"/>
    </row>
    <row r="255" spans="1:17">
      <c r="A255" t="s">
        <v>101</v>
      </c>
      <c r="B255" t="s">
        <v>55</v>
      </c>
      <c r="C255" s="27" t="s">
        <v>37</v>
      </c>
      <c r="D255" s="55">
        <v>12</v>
      </c>
      <c r="E255" s="41">
        <v>0</v>
      </c>
      <c r="F255" s="39"/>
      <c r="G255" s="47"/>
      <c r="H255" s="38">
        <v>1</v>
      </c>
      <c r="I255" s="46"/>
      <c r="J255" s="46"/>
      <c r="K255" s="46">
        <f t="shared" si="8"/>
        <v>1</v>
      </c>
    </row>
    <row r="256" spans="1:17" ht="15">
      <c r="A256" s="57" t="s">
        <v>76</v>
      </c>
      <c r="B256" s="58" t="s">
        <v>82</v>
      </c>
      <c r="C256" s="59" t="s">
        <v>41</v>
      </c>
      <c r="D256" s="60">
        <v>12</v>
      </c>
      <c r="E256" s="39">
        <v>0</v>
      </c>
      <c r="F256" s="49"/>
      <c r="G256" s="49"/>
      <c r="H256" s="49"/>
      <c r="I256" s="61"/>
      <c r="J256" s="61"/>
      <c r="K256" s="46">
        <f t="shared" si="8"/>
        <v>0</v>
      </c>
      <c r="L256" s="16"/>
      <c r="M256" s="16"/>
      <c r="N256" s="16"/>
      <c r="O256" s="16"/>
      <c r="Q256" s="30"/>
    </row>
    <row r="257" spans="1:17" ht="15">
      <c r="A257" s="62" t="s">
        <v>310</v>
      </c>
      <c r="B257" s="58" t="s">
        <v>168</v>
      </c>
      <c r="C257" s="63" t="s">
        <v>41</v>
      </c>
      <c r="D257" s="60">
        <v>12</v>
      </c>
      <c r="E257" s="39">
        <v>0</v>
      </c>
      <c r="F257" s="49"/>
      <c r="G257" s="49"/>
      <c r="H257" s="49"/>
      <c r="I257" s="61"/>
      <c r="J257" s="61"/>
      <c r="K257" s="46">
        <f t="shared" si="8"/>
        <v>0</v>
      </c>
      <c r="P257" s="16"/>
      <c r="Q257" s="34"/>
    </row>
    <row r="258" spans="1:17" ht="12.75" customHeight="1">
      <c r="A258" s="62" t="s">
        <v>262</v>
      </c>
      <c r="B258" s="58" t="s">
        <v>263</v>
      </c>
      <c r="C258" s="63" t="s">
        <v>41</v>
      </c>
      <c r="D258" s="60">
        <v>12</v>
      </c>
      <c r="E258" s="39">
        <v>0</v>
      </c>
      <c r="F258" s="49"/>
      <c r="G258" s="49"/>
      <c r="H258" s="49"/>
      <c r="I258" s="61"/>
      <c r="J258" s="61"/>
      <c r="K258" s="46">
        <f t="shared" si="8"/>
        <v>0</v>
      </c>
      <c r="Q258" s="30"/>
    </row>
    <row r="259" spans="1:17" ht="12.75" customHeight="1">
      <c r="A259" s="3" t="s">
        <v>264</v>
      </c>
      <c r="B259" s="3" t="s">
        <v>265</v>
      </c>
      <c r="C259" s="27" t="s">
        <v>12</v>
      </c>
      <c r="D259" s="55">
        <v>12</v>
      </c>
      <c r="E259" s="39">
        <v>0</v>
      </c>
      <c r="F259" s="39"/>
      <c r="G259" s="46"/>
      <c r="H259" s="38"/>
      <c r="I259" s="46"/>
      <c r="J259" s="46"/>
      <c r="K259" s="46">
        <f t="shared" si="8"/>
        <v>0</v>
      </c>
      <c r="Q259" s="14"/>
    </row>
    <row r="260" spans="1:17" ht="12.75" customHeight="1">
      <c r="A260" s="2" t="s">
        <v>169</v>
      </c>
      <c r="B260" s="2" t="s">
        <v>170</v>
      </c>
      <c r="C260" s="28" t="s">
        <v>441</v>
      </c>
      <c r="D260" s="55">
        <v>12</v>
      </c>
      <c r="E260" s="39">
        <v>0</v>
      </c>
      <c r="F260" s="39"/>
      <c r="G260" s="47"/>
      <c r="H260" s="38"/>
      <c r="I260" s="46"/>
      <c r="J260" s="46"/>
      <c r="K260" s="46">
        <f t="shared" si="8"/>
        <v>0</v>
      </c>
      <c r="Q260" s="14"/>
    </row>
    <row r="261" spans="1:17" ht="12.75" customHeight="1">
      <c r="A261" s="36" t="s">
        <v>180</v>
      </c>
      <c r="B261" s="36" t="s">
        <v>181</v>
      </c>
      <c r="C261" s="27" t="s">
        <v>14</v>
      </c>
      <c r="D261" s="55">
        <v>12</v>
      </c>
      <c r="E261" s="39">
        <v>0</v>
      </c>
      <c r="F261" s="39"/>
      <c r="G261" s="47"/>
      <c r="H261" s="38"/>
      <c r="I261" s="46"/>
      <c r="J261" s="46"/>
      <c r="K261" s="46">
        <f t="shared" si="8"/>
        <v>0</v>
      </c>
      <c r="Q261" s="14"/>
    </row>
    <row r="262" spans="1:17" ht="12.75" customHeight="1">
      <c r="A262" s="29" t="s">
        <v>172</v>
      </c>
      <c r="B262" s="29" t="s">
        <v>173</v>
      </c>
      <c r="C262" s="28" t="s">
        <v>19</v>
      </c>
      <c r="D262" s="55">
        <v>12</v>
      </c>
      <c r="E262" s="39">
        <v>0</v>
      </c>
      <c r="F262" s="39"/>
      <c r="G262" s="47"/>
      <c r="H262" s="38"/>
      <c r="I262" s="46"/>
      <c r="J262" s="46"/>
      <c r="K262" s="46">
        <f t="shared" si="8"/>
        <v>0</v>
      </c>
      <c r="Q262" s="14"/>
    </row>
    <row r="263" spans="1:17" ht="12.75" customHeight="1">
      <c r="A263" s="3" t="s">
        <v>283</v>
      </c>
      <c r="B263" s="29" t="s">
        <v>176</v>
      </c>
      <c r="C263" s="27" t="s">
        <v>27</v>
      </c>
      <c r="D263" s="55">
        <v>12</v>
      </c>
      <c r="E263" s="39">
        <v>0</v>
      </c>
      <c r="F263" s="39"/>
      <c r="G263" s="47"/>
      <c r="H263" s="38"/>
      <c r="I263" s="46"/>
      <c r="J263" s="46"/>
      <c r="K263" s="46">
        <f t="shared" si="8"/>
        <v>0</v>
      </c>
      <c r="Q263" s="14"/>
    </row>
    <row r="264" spans="1:17" ht="15">
      <c r="A264" s="36" t="s">
        <v>174</v>
      </c>
      <c r="B264" s="29" t="s">
        <v>175</v>
      </c>
      <c r="C264" s="27" t="s">
        <v>27</v>
      </c>
      <c r="D264" s="55">
        <v>12</v>
      </c>
      <c r="E264" s="39">
        <v>0</v>
      </c>
      <c r="F264" s="39"/>
      <c r="G264" s="47"/>
      <c r="H264" s="38"/>
      <c r="I264" s="46"/>
      <c r="J264" s="46"/>
      <c r="K264" s="46">
        <f t="shared" si="8"/>
        <v>0</v>
      </c>
      <c r="Q264" s="14"/>
    </row>
    <row r="265" spans="1:17" ht="15">
      <c r="A265" t="s">
        <v>156</v>
      </c>
      <c r="B265" s="2" t="s">
        <v>136</v>
      </c>
      <c r="C265" s="27" t="s">
        <v>27</v>
      </c>
      <c r="D265" s="55">
        <v>12</v>
      </c>
      <c r="E265" s="39">
        <v>0</v>
      </c>
      <c r="F265" s="39"/>
      <c r="G265" s="47"/>
      <c r="H265" s="38"/>
      <c r="I265" s="46"/>
      <c r="J265" s="46"/>
      <c r="K265" s="46">
        <f t="shared" si="8"/>
        <v>0</v>
      </c>
      <c r="Q265" s="14"/>
    </row>
    <row r="266" spans="1:17">
      <c r="A266" t="s">
        <v>98</v>
      </c>
      <c r="B266" t="s">
        <v>99</v>
      </c>
      <c r="C266" s="27" t="s">
        <v>39</v>
      </c>
      <c r="D266" s="55">
        <v>12</v>
      </c>
      <c r="E266" s="39">
        <v>0</v>
      </c>
      <c r="F266" s="39"/>
      <c r="G266" s="38"/>
      <c r="H266" s="38"/>
      <c r="I266" s="46"/>
      <c r="J266" s="46"/>
      <c r="K266" s="46">
        <f t="shared" si="8"/>
        <v>0</v>
      </c>
    </row>
    <row r="267" spans="1:17">
      <c r="A267" s="29" t="s">
        <v>195</v>
      </c>
      <c r="B267" s="29" t="s">
        <v>196</v>
      </c>
      <c r="C267" s="28" t="s">
        <v>4</v>
      </c>
      <c r="D267" s="55">
        <v>12</v>
      </c>
      <c r="E267" s="39">
        <v>0</v>
      </c>
      <c r="F267" s="39"/>
      <c r="G267" s="47"/>
      <c r="H267" s="38"/>
      <c r="I267" s="46"/>
      <c r="J267" s="46"/>
      <c r="K267" s="46">
        <f t="shared" si="8"/>
        <v>0</v>
      </c>
    </row>
    <row r="268" spans="1:17">
      <c r="A268" s="2" t="s">
        <v>269</v>
      </c>
      <c r="B268" s="29" t="s">
        <v>270</v>
      </c>
      <c r="C268" s="28" t="s">
        <v>11</v>
      </c>
      <c r="D268" s="55">
        <v>12</v>
      </c>
      <c r="E268" s="39">
        <v>0</v>
      </c>
      <c r="F268" s="39"/>
      <c r="G268" s="47"/>
      <c r="H268" s="38"/>
      <c r="I268" s="46"/>
      <c r="J268" s="46"/>
      <c r="K268" s="46">
        <f t="shared" si="8"/>
        <v>0</v>
      </c>
    </row>
    <row r="269" spans="1:17">
      <c r="A269" s="29" t="s">
        <v>289</v>
      </c>
      <c r="B269" s="29" t="s">
        <v>290</v>
      </c>
      <c r="C269" s="28" t="s">
        <v>17</v>
      </c>
      <c r="D269" s="55">
        <v>12</v>
      </c>
      <c r="E269" s="41">
        <v>0</v>
      </c>
      <c r="F269" s="39"/>
      <c r="G269" s="47"/>
      <c r="H269" s="38"/>
      <c r="I269" s="46"/>
      <c r="J269" s="46"/>
      <c r="K269" s="46">
        <f t="shared" si="8"/>
        <v>0</v>
      </c>
    </row>
    <row r="270" spans="1:17">
      <c r="A270" s="2" t="s">
        <v>275</v>
      </c>
      <c r="B270" s="2" t="s">
        <v>276</v>
      </c>
      <c r="C270" s="28" t="s">
        <v>3</v>
      </c>
      <c r="D270" s="55">
        <v>12</v>
      </c>
      <c r="E270" s="39">
        <v>0</v>
      </c>
      <c r="F270" s="39"/>
      <c r="G270" s="47"/>
      <c r="H270" s="38"/>
      <c r="I270" s="46"/>
      <c r="J270" s="46"/>
      <c r="K270" s="46">
        <f t="shared" si="8"/>
        <v>0</v>
      </c>
    </row>
    <row r="271" spans="1:17">
      <c r="A271" s="2" t="s">
        <v>320</v>
      </c>
      <c r="B271" s="2" t="s">
        <v>321</v>
      </c>
      <c r="C271" s="28" t="s">
        <v>56</v>
      </c>
      <c r="D271" s="55">
        <v>12</v>
      </c>
      <c r="E271" s="41">
        <v>0</v>
      </c>
      <c r="F271" s="39"/>
      <c r="G271" s="47"/>
      <c r="H271" s="38"/>
      <c r="I271" s="46"/>
      <c r="J271" s="46"/>
      <c r="K271" s="46">
        <f t="shared" si="8"/>
        <v>0</v>
      </c>
    </row>
    <row r="272" spans="1:17">
      <c r="A272" s="2" t="s">
        <v>307</v>
      </c>
      <c r="B272" s="29" t="s">
        <v>256</v>
      </c>
      <c r="C272" s="28" t="s">
        <v>0</v>
      </c>
      <c r="D272" s="55">
        <v>12</v>
      </c>
      <c r="E272" s="39">
        <v>0</v>
      </c>
      <c r="F272" s="39"/>
      <c r="G272" s="47"/>
      <c r="H272" s="38"/>
      <c r="I272" s="46"/>
      <c r="J272" s="46"/>
      <c r="K272" s="46">
        <f t="shared" si="8"/>
        <v>0</v>
      </c>
    </row>
    <row r="273" spans="1:12">
      <c r="A273" s="29" t="s">
        <v>107</v>
      </c>
      <c r="B273" s="29" t="s">
        <v>210</v>
      </c>
      <c r="C273" s="28" t="s">
        <v>0</v>
      </c>
      <c r="D273" s="55">
        <v>12</v>
      </c>
      <c r="E273" s="39">
        <v>0</v>
      </c>
      <c r="F273" s="39"/>
      <c r="G273" s="47"/>
      <c r="H273" s="49"/>
      <c r="I273" s="49"/>
      <c r="J273" s="38"/>
      <c r="K273" s="46">
        <f t="shared" si="8"/>
        <v>0</v>
      </c>
    </row>
    <row r="274" spans="1:12">
      <c r="A274" t="s">
        <v>293</v>
      </c>
      <c r="B274" s="2" t="s">
        <v>294</v>
      </c>
      <c r="C274" s="27" t="s">
        <v>18</v>
      </c>
      <c r="D274" s="55">
        <v>12</v>
      </c>
      <c r="E274" s="39">
        <v>0</v>
      </c>
      <c r="F274" s="39"/>
      <c r="G274" s="47"/>
      <c r="H274" s="49"/>
      <c r="I274" s="46"/>
      <c r="J274" s="38"/>
      <c r="K274" s="46">
        <f t="shared" si="8"/>
        <v>0</v>
      </c>
    </row>
    <row r="275" spans="1:12">
      <c r="A275" s="35" t="s">
        <v>114</v>
      </c>
      <c r="B275" s="35" t="s">
        <v>86</v>
      </c>
      <c r="C275" s="28" t="s">
        <v>18</v>
      </c>
      <c r="D275" s="55">
        <v>12</v>
      </c>
      <c r="E275" s="41">
        <v>0</v>
      </c>
      <c r="F275" s="41"/>
      <c r="G275" s="47"/>
      <c r="H275" s="41"/>
      <c r="I275" s="46"/>
      <c r="J275" s="46"/>
      <c r="K275" s="46">
        <f t="shared" si="8"/>
        <v>0</v>
      </c>
    </row>
    <row r="276" spans="1:12">
      <c r="D276" s="54"/>
      <c r="E276" s="42"/>
      <c r="F276" s="50"/>
      <c r="H276" s="52"/>
      <c r="K276" s="48"/>
      <c r="L276" s="1"/>
    </row>
    <row r="277" spans="1:12">
      <c r="D277" s="54"/>
      <c r="E277" s="42"/>
      <c r="F277" s="50"/>
      <c r="H277" s="52"/>
      <c r="K277" s="48"/>
    </row>
    <row r="278" spans="1:12">
      <c r="D278" s="54"/>
      <c r="E278" s="42"/>
      <c r="F278" s="50"/>
      <c r="H278" s="52"/>
      <c r="K278" s="48"/>
    </row>
    <row r="279" spans="1:12">
      <c r="D279" s="54"/>
      <c r="E279" s="42"/>
      <c r="F279" s="50"/>
      <c r="H279" s="52"/>
      <c r="K279" s="48"/>
    </row>
    <row r="280" spans="1:12">
      <c r="D280" s="54"/>
      <c r="E280" s="42"/>
      <c r="F280" s="50"/>
      <c r="H280" s="52"/>
      <c r="K280" s="48"/>
    </row>
    <row r="281" spans="1:12">
      <c r="D281" s="54"/>
      <c r="E281" s="42"/>
      <c r="F281" s="50"/>
      <c r="H281" s="52"/>
      <c r="K281" s="48"/>
    </row>
    <row r="282" spans="1:12">
      <c r="D282" s="54"/>
      <c r="E282" s="42"/>
      <c r="F282" s="50"/>
      <c r="H282" s="52"/>
      <c r="K282" s="48"/>
    </row>
    <row r="283" spans="1:12">
      <c r="D283" s="54"/>
      <c r="E283" s="42"/>
      <c r="F283" s="50"/>
      <c r="H283" s="52"/>
      <c r="K283" s="48"/>
    </row>
    <row r="284" spans="1:12">
      <c r="D284" s="54"/>
      <c r="E284" s="42"/>
      <c r="F284" s="50"/>
      <c r="H284" s="52"/>
      <c r="K284" s="48"/>
    </row>
    <row r="285" spans="1:12">
      <c r="D285" s="54"/>
      <c r="E285" s="42"/>
      <c r="F285" s="50"/>
      <c r="H285" s="52"/>
      <c r="K285" s="48"/>
    </row>
    <row r="286" spans="1:12">
      <c r="D286" s="54"/>
      <c r="E286" s="42"/>
      <c r="F286" s="50"/>
      <c r="H286" s="52"/>
      <c r="K286" s="48"/>
    </row>
    <row r="287" spans="1:12">
      <c r="D287" s="54"/>
      <c r="E287" s="42"/>
      <c r="F287" s="50"/>
      <c r="H287" s="52"/>
      <c r="K287" s="48"/>
    </row>
    <row r="288" spans="1:12">
      <c r="D288" s="54"/>
      <c r="E288" s="42"/>
      <c r="F288" s="50"/>
      <c r="H288" s="52"/>
      <c r="K288" s="48"/>
    </row>
    <row r="289" spans="4:12">
      <c r="D289" s="54"/>
      <c r="E289" s="42"/>
      <c r="F289" s="50"/>
      <c r="H289" s="52"/>
      <c r="K289" s="48"/>
    </row>
    <row r="290" spans="4:12">
      <c r="D290" s="54"/>
      <c r="E290" s="42"/>
      <c r="F290" s="50"/>
      <c r="H290" s="52"/>
      <c r="K290" s="48"/>
      <c r="L290" s="1"/>
    </row>
    <row r="291" spans="4:12">
      <c r="D291" s="54"/>
      <c r="E291" s="42"/>
      <c r="F291" s="50"/>
      <c r="H291" s="52"/>
      <c r="K291" s="48"/>
    </row>
    <row r="292" spans="4:12">
      <c r="D292" s="54"/>
      <c r="E292" s="42"/>
      <c r="F292" s="50"/>
      <c r="H292" s="52"/>
      <c r="K292" s="48"/>
      <c r="L292" s="1"/>
    </row>
    <row r="293" spans="4:12">
      <c r="D293" s="54"/>
      <c r="E293" s="42"/>
      <c r="F293" s="50"/>
      <c r="H293" s="52"/>
      <c r="K293" s="48"/>
      <c r="L293" s="1"/>
    </row>
    <row r="294" spans="4:12">
      <c r="D294" s="54"/>
      <c r="E294" s="42"/>
      <c r="F294" s="50"/>
      <c r="H294" s="52"/>
      <c r="K294" s="48"/>
      <c r="L294" s="1"/>
    </row>
    <row r="295" spans="4:12">
      <c r="D295" s="54"/>
      <c r="E295" s="42"/>
      <c r="F295" s="50"/>
      <c r="H295" s="52"/>
      <c r="K295" s="48"/>
      <c r="L295" s="1"/>
    </row>
    <row r="296" spans="4:12">
      <c r="D296" s="54"/>
      <c r="E296" s="42"/>
      <c r="F296" s="50"/>
      <c r="H296" s="52"/>
      <c r="K296" s="48"/>
      <c r="L296" s="1"/>
    </row>
    <row r="297" spans="4:12">
      <c r="D297" s="54"/>
      <c r="E297" s="42"/>
      <c r="F297" s="50"/>
      <c r="H297" s="52"/>
      <c r="K297" s="48"/>
      <c r="L297" s="1"/>
    </row>
    <row r="298" spans="4:12">
      <c r="D298" s="54"/>
      <c r="E298" s="42"/>
      <c r="F298" s="50"/>
      <c r="H298" s="52"/>
      <c r="K298" s="48"/>
      <c r="L298" s="1"/>
    </row>
    <row r="299" spans="4:12">
      <c r="D299" s="54"/>
      <c r="E299" s="42"/>
      <c r="F299" s="50"/>
      <c r="H299" s="52"/>
      <c r="K299" s="48"/>
      <c r="L299" s="1"/>
    </row>
    <row r="300" spans="4:12">
      <c r="D300" s="54"/>
      <c r="E300" s="42"/>
      <c r="F300" s="50"/>
      <c r="H300" s="52"/>
      <c r="K300" s="48"/>
      <c r="L300" s="1"/>
    </row>
    <row r="301" spans="4:12">
      <c r="D301" s="54"/>
      <c r="E301" s="42"/>
      <c r="F301" s="50"/>
      <c r="H301" s="52"/>
      <c r="K301" s="48"/>
    </row>
    <row r="302" spans="4:12">
      <c r="D302" s="54"/>
      <c r="E302" s="42"/>
      <c r="F302" s="50"/>
      <c r="H302" s="52"/>
      <c r="K302" s="48"/>
    </row>
    <row r="303" spans="4:12">
      <c r="D303" s="54"/>
      <c r="E303" s="42"/>
      <c r="F303" s="50"/>
      <c r="H303" s="52"/>
      <c r="K303" s="48"/>
    </row>
    <row r="304" spans="4:12">
      <c r="D304" s="54"/>
      <c r="E304" s="42"/>
      <c r="F304" s="50"/>
      <c r="H304" s="52"/>
      <c r="K304" s="48"/>
    </row>
    <row r="305" spans="4:14">
      <c r="D305" s="54"/>
      <c r="E305" s="42"/>
      <c r="F305" s="50"/>
      <c r="H305" s="52"/>
      <c r="K305" s="48"/>
    </row>
    <row r="306" spans="4:14">
      <c r="D306" s="54"/>
      <c r="E306" s="42"/>
      <c r="F306" s="50"/>
      <c r="H306" s="52"/>
      <c r="K306" s="48"/>
    </row>
    <row r="307" spans="4:14">
      <c r="D307" s="54"/>
      <c r="E307" s="42"/>
      <c r="F307" s="50"/>
      <c r="H307" s="52"/>
      <c r="K307" s="48"/>
    </row>
    <row r="308" spans="4:14">
      <c r="D308" s="54"/>
      <c r="E308" s="42"/>
      <c r="F308" s="50"/>
      <c r="H308" s="52"/>
      <c r="K308" s="48"/>
    </row>
    <row r="309" spans="4:14">
      <c r="D309" s="54"/>
      <c r="E309" s="42"/>
      <c r="F309" s="50"/>
      <c r="H309" s="52"/>
      <c r="K309" s="48"/>
    </row>
    <row r="310" spans="4:14">
      <c r="D310" s="54"/>
      <c r="E310" s="42"/>
      <c r="F310" s="50"/>
      <c r="H310" s="52"/>
      <c r="K310" s="48"/>
    </row>
    <row r="311" spans="4:14">
      <c r="D311" s="54"/>
      <c r="E311" s="42"/>
      <c r="F311" s="50"/>
      <c r="H311" s="52"/>
      <c r="K311" s="48"/>
      <c r="N311" s="1"/>
    </row>
    <row r="312" spans="4:14">
      <c r="D312" s="54"/>
      <c r="E312" s="42"/>
      <c r="F312" s="50"/>
      <c r="H312" s="52"/>
      <c r="K312" s="48"/>
    </row>
    <row r="313" spans="4:14">
      <c r="D313" s="54"/>
      <c r="E313" s="42"/>
      <c r="F313" s="50"/>
      <c r="H313" s="52"/>
      <c r="K313" s="48"/>
    </row>
    <row r="314" spans="4:14">
      <c r="D314" s="54"/>
      <c r="E314" s="42"/>
      <c r="F314" s="50"/>
      <c r="H314" s="52"/>
      <c r="K314" s="48"/>
    </row>
    <row r="315" spans="4:14">
      <c r="D315" s="54"/>
      <c r="E315" s="42"/>
      <c r="F315" s="50"/>
      <c r="H315" s="52"/>
      <c r="K315" s="48"/>
    </row>
    <row r="316" spans="4:14">
      <c r="D316" s="54"/>
      <c r="E316" s="42"/>
      <c r="F316" s="50"/>
      <c r="H316" s="52"/>
      <c r="K316" s="48"/>
    </row>
    <row r="317" spans="4:14">
      <c r="D317" s="54"/>
      <c r="E317" s="42"/>
      <c r="F317" s="50"/>
      <c r="H317" s="52"/>
      <c r="K317" s="48"/>
    </row>
    <row r="318" spans="4:14">
      <c r="D318" s="54"/>
      <c r="E318" s="42"/>
      <c r="F318" s="50"/>
      <c r="H318" s="52"/>
      <c r="K318" s="48"/>
    </row>
    <row r="319" spans="4:14">
      <c r="D319" s="54"/>
      <c r="E319" s="42"/>
      <c r="F319" s="50"/>
      <c r="H319" s="52"/>
      <c r="K319" s="48"/>
    </row>
    <row r="320" spans="4:14">
      <c r="D320" s="54"/>
      <c r="E320" s="42"/>
      <c r="F320" s="50"/>
      <c r="H320" s="52"/>
      <c r="K320" s="48"/>
    </row>
    <row r="321" spans="4:13">
      <c r="D321" s="54"/>
      <c r="E321" s="42"/>
      <c r="F321" s="50"/>
      <c r="H321" s="52"/>
      <c r="K321" s="48"/>
    </row>
    <row r="322" spans="4:13">
      <c r="D322" s="54"/>
      <c r="E322" s="42"/>
      <c r="F322" s="50"/>
      <c r="H322" s="52"/>
      <c r="K322" s="48"/>
    </row>
    <row r="323" spans="4:13">
      <c r="D323" s="54"/>
      <c r="E323" s="42"/>
      <c r="F323" s="50"/>
      <c r="H323" s="52"/>
      <c r="K323" s="48"/>
    </row>
    <row r="324" spans="4:13">
      <c r="D324" s="54"/>
      <c r="E324" s="42"/>
      <c r="F324" s="50"/>
      <c r="H324" s="52"/>
      <c r="K324" s="48"/>
    </row>
    <row r="325" spans="4:13">
      <c r="D325" s="54"/>
      <c r="E325" s="42"/>
      <c r="F325" s="50"/>
      <c r="H325" s="52"/>
      <c r="K325" s="48"/>
    </row>
    <row r="326" spans="4:13">
      <c r="D326" s="54"/>
      <c r="E326" s="42"/>
      <c r="F326" s="50"/>
      <c r="H326" s="52"/>
      <c r="K326" s="48"/>
      <c r="M326" s="1"/>
    </row>
    <row r="327" spans="4:13">
      <c r="D327" s="54"/>
      <c r="E327" s="42"/>
      <c r="F327" s="50"/>
      <c r="H327" s="52"/>
      <c r="K327" s="48"/>
    </row>
    <row r="328" spans="4:13">
      <c r="D328" s="54"/>
      <c r="E328" s="42"/>
      <c r="F328" s="50"/>
      <c r="H328" s="52"/>
      <c r="K328" s="48"/>
    </row>
    <row r="329" spans="4:13">
      <c r="D329" s="54"/>
      <c r="E329" s="42"/>
      <c r="F329" s="50"/>
      <c r="H329" s="52"/>
      <c r="K329" s="48"/>
      <c r="L329" s="1"/>
    </row>
    <row r="330" spans="4:13">
      <c r="D330" s="54"/>
      <c r="E330" s="42"/>
      <c r="F330" s="50"/>
      <c r="H330" s="52"/>
      <c r="K330" s="48"/>
      <c r="L330" s="1"/>
    </row>
    <row r="331" spans="4:13">
      <c r="D331" s="54"/>
      <c r="E331" s="42"/>
      <c r="F331" s="50"/>
      <c r="H331" s="52"/>
      <c r="K331" s="48"/>
    </row>
    <row r="332" spans="4:13">
      <c r="E332" s="42"/>
      <c r="F332" s="50"/>
      <c r="H332" s="52"/>
      <c r="K332" s="48"/>
    </row>
    <row r="333" spans="4:13">
      <c r="H333" s="52"/>
      <c r="K333" s="48"/>
    </row>
    <row r="334" spans="4:13">
      <c r="H334" s="52"/>
      <c r="K334" s="48"/>
    </row>
    <row r="335" spans="4:13">
      <c r="K335" s="48"/>
    </row>
    <row r="336" spans="4:13">
      <c r="K336" s="48"/>
      <c r="M336" s="2"/>
    </row>
    <row r="337" spans="11:12">
      <c r="K337" s="48"/>
    </row>
    <row r="338" spans="11:12">
      <c r="K338" s="48"/>
    </row>
    <row r="339" spans="11:12">
      <c r="K339" s="48"/>
    </row>
    <row r="340" spans="11:12">
      <c r="K340" s="48"/>
    </row>
    <row r="341" spans="11:12">
      <c r="K341" s="48"/>
    </row>
    <row r="342" spans="11:12">
      <c r="K342" s="48"/>
    </row>
    <row r="343" spans="11:12">
      <c r="K343" s="48"/>
      <c r="L343" s="1"/>
    </row>
    <row r="344" spans="11:12">
      <c r="K344" s="48"/>
    </row>
    <row r="345" spans="11:12">
      <c r="K345" s="48"/>
    </row>
    <row r="346" spans="11:12">
      <c r="K346" s="48"/>
    </row>
    <row r="347" spans="11:12">
      <c r="K347" s="48"/>
    </row>
    <row r="348" spans="11:12">
      <c r="K348" s="48"/>
    </row>
    <row r="349" spans="11:12">
      <c r="K349" s="48"/>
    </row>
    <row r="350" spans="11:12">
      <c r="K350" s="48"/>
    </row>
    <row r="351" spans="11:12">
      <c r="K351" s="48"/>
    </row>
    <row r="352" spans="11:12">
      <c r="K352" s="48"/>
    </row>
    <row r="353" spans="11:13">
      <c r="K353" s="48"/>
      <c r="M353" s="1"/>
    </row>
    <row r="354" spans="11:13">
      <c r="K354" s="48"/>
    </row>
    <row r="355" spans="11:13">
      <c r="K355" s="48"/>
    </row>
    <row r="356" spans="11:13">
      <c r="K356" s="48"/>
    </row>
    <row r="357" spans="11:13">
      <c r="K357" s="48"/>
    </row>
    <row r="358" spans="11:13">
      <c r="K358" s="48"/>
    </row>
    <row r="359" spans="11:13">
      <c r="K359" s="48"/>
      <c r="L359" s="1"/>
    </row>
    <row r="360" spans="11:13">
      <c r="K360" s="48"/>
    </row>
    <row r="361" spans="11:13">
      <c r="K361" s="48"/>
      <c r="L361" s="1"/>
    </row>
    <row r="362" spans="11:13">
      <c r="K362" s="48"/>
    </row>
    <row r="363" spans="11:13">
      <c r="K363" s="48"/>
      <c r="L363" s="1"/>
    </row>
    <row r="364" spans="11:13">
      <c r="K364" s="48"/>
    </row>
    <row r="365" spans="11:13">
      <c r="K365" s="48"/>
    </row>
    <row r="366" spans="11:13">
      <c r="K366" s="48"/>
      <c r="M366" s="1"/>
    </row>
    <row r="367" spans="11:13">
      <c r="K367" s="48"/>
    </row>
    <row r="368" spans="11:13">
      <c r="K368" s="48"/>
    </row>
    <row r="369" spans="11:13">
      <c r="K369" s="48"/>
    </row>
    <row r="370" spans="11:13">
      <c r="K370" s="48"/>
    </row>
    <row r="371" spans="11:13">
      <c r="K371" s="48"/>
    </row>
    <row r="372" spans="11:13">
      <c r="K372" s="48"/>
    </row>
    <row r="373" spans="11:13">
      <c r="K373" s="48"/>
    </row>
    <row r="374" spans="11:13">
      <c r="K374" s="48"/>
    </row>
    <row r="375" spans="11:13">
      <c r="K375" s="48"/>
    </row>
    <row r="376" spans="11:13">
      <c r="K376" s="48"/>
    </row>
    <row r="383" spans="11:13">
      <c r="M383" s="1"/>
    </row>
    <row r="386" spans="13:13">
      <c r="M386" s="2"/>
    </row>
    <row r="387" spans="13:13">
      <c r="M387" s="2"/>
    </row>
    <row r="388" spans="13:13">
      <c r="M388" s="2"/>
    </row>
    <row r="389" spans="13:13">
      <c r="M389" s="2"/>
    </row>
    <row r="390" spans="13:13">
      <c r="M390" s="2"/>
    </row>
    <row r="391" spans="13:13">
      <c r="M391" s="2"/>
    </row>
    <row r="392" spans="13:13">
      <c r="M392" s="2"/>
    </row>
    <row r="393" spans="13:13">
      <c r="M393" s="2"/>
    </row>
    <row r="394" spans="13:13">
      <c r="M394" s="2"/>
    </row>
    <row r="395" spans="13:13">
      <c r="M395" s="2"/>
    </row>
    <row r="396" spans="13:13">
      <c r="M396" s="2"/>
    </row>
    <row r="403" spans="13:13">
      <c r="M403" s="1"/>
    </row>
    <row r="421" spans="13:15">
      <c r="N421" s="1"/>
    </row>
    <row r="424" spans="13:15">
      <c r="N424" s="1"/>
    </row>
    <row r="427" spans="13:15">
      <c r="O427" s="1"/>
    </row>
    <row r="428" spans="13:15">
      <c r="M428" s="2"/>
      <c r="O428" s="1"/>
    </row>
    <row r="429" spans="13:15">
      <c r="M429" s="1"/>
    </row>
    <row r="438" spans="13:16">
      <c r="N438" s="1"/>
    </row>
    <row r="441" spans="13:16">
      <c r="P441" s="1"/>
    </row>
    <row r="442" spans="13:16">
      <c r="M442" s="5"/>
      <c r="P442" s="1"/>
    </row>
    <row r="443" spans="13:16">
      <c r="P443" s="1"/>
    </row>
    <row r="444" spans="13:16">
      <c r="P444" s="1"/>
    </row>
    <row r="445" spans="13:16">
      <c r="P445" s="1"/>
    </row>
    <row r="446" spans="13:16">
      <c r="P446" s="1"/>
    </row>
    <row r="447" spans="13:16">
      <c r="P447" s="1"/>
    </row>
    <row r="456" spans="13:14">
      <c r="N456" s="1"/>
    </row>
    <row r="458" spans="13:14">
      <c r="M458" s="2"/>
      <c r="N458" s="1"/>
    </row>
    <row r="459" spans="13:14">
      <c r="N459" s="1"/>
    </row>
    <row r="460" spans="13:14">
      <c r="M460" s="1"/>
      <c r="N460" s="1"/>
    </row>
    <row r="461" spans="13:14">
      <c r="N461" s="1"/>
    </row>
    <row r="462" spans="13:14">
      <c r="M462" s="5"/>
      <c r="N462" s="1"/>
    </row>
    <row r="463" spans="13:14">
      <c r="N463" s="1"/>
    </row>
    <row r="464" spans="13:14">
      <c r="N464" s="1"/>
    </row>
    <row r="465" spans="14:16">
      <c r="N465" s="1"/>
    </row>
    <row r="466" spans="14:16">
      <c r="N466" s="1"/>
    </row>
    <row r="467" spans="14:16">
      <c r="N467" s="1"/>
    </row>
    <row r="468" spans="14:16">
      <c r="N468" s="1"/>
      <c r="P468" s="1"/>
    </row>
    <row r="469" spans="14:16">
      <c r="P469" s="1"/>
    </row>
    <row r="478" spans="14:16">
      <c r="O478" s="1"/>
    </row>
    <row r="490" spans="15:15">
      <c r="O490" s="1"/>
    </row>
    <row r="493" spans="15:15">
      <c r="O493" s="1"/>
    </row>
    <row r="500" spans="14:15">
      <c r="N500" s="1"/>
    </row>
    <row r="501" spans="14:15">
      <c r="N501" s="1"/>
    </row>
    <row r="506" spans="14:15">
      <c r="O506" s="2"/>
    </row>
    <row r="514" spans="14:16">
      <c r="N514" s="1"/>
    </row>
    <row r="522" spans="14:16">
      <c r="P522" s="1"/>
    </row>
    <row r="523" spans="14:16">
      <c r="P523" s="1"/>
    </row>
    <row r="524" spans="14:16">
      <c r="O524" s="1"/>
    </row>
    <row r="525" spans="14:16">
      <c r="P525" s="1"/>
    </row>
    <row r="528" spans="14:16">
      <c r="O528" s="1"/>
    </row>
    <row r="529" spans="14:16">
      <c r="O529" s="1"/>
    </row>
    <row r="530" spans="14:16">
      <c r="N530" s="1"/>
      <c r="O530" s="1"/>
    </row>
    <row r="531" spans="14:16">
      <c r="O531" s="1"/>
    </row>
    <row r="532" spans="14:16">
      <c r="N532" s="1"/>
      <c r="O532" s="1"/>
    </row>
    <row r="533" spans="14:16">
      <c r="O533" s="1"/>
    </row>
    <row r="534" spans="14:16">
      <c r="N534" s="1"/>
      <c r="O534" s="1"/>
      <c r="P534" s="1"/>
    </row>
    <row r="535" spans="14:16">
      <c r="O535" s="1"/>
      <c r="P535" s="1"/>
    </row>
    <row r="536" spans="14:16">
      <c r="O536" s="1"/>
      <c r="P536" s="1"/>
    </row>
    <row r="537" spans="14:16">
      <c r="O537" s="1"/>
    </row>
    <row r="539" spans="14:16">
      <c r="P539" s="1"/>
    </row>
    <row r="541" spans="14:16">
      <c r="P541" s="1"/>
    </row>
    <row r="553" spans="16:16">
      <c r="P553" s="1"/>
    </row>
    <row r="569" spans="15:16">
      <c r="O569" s="1"/>
    </row>
    <row r="570" spans="15:16">
      <c r="O570" s="1"/>
    </row>
    <row r="571" spans="15:16">
      <c r="P571" s="1"/>
    </row>
    <row r="575" spans="15:16">
      <c r="P575" s="1"/>
    </row>
    <row r="576" spans="15:16">
      <c r="P576" s="1"/>
    </row>
    <row r="577" spans="15:16">
      <c r="P577" s="1"/>
    </row>
    <row r="578" spans="15:16">
      <c r="P578" s="1"/>
    </row>
    <row r="580" spans="15:16">
      <c r="P580" s="1"/>
    </row>
    <row r="581" spans="15:16">
      <c r="P581" s="1"/>
    </row>
    <row r="582" spans="15:16">
      <c r="P582" s="1"/>
    </row>
    <row r="583" spans="15:16">
      <c r="O583" s="1"/>
      <c r="P583" s="1"/>
    </row>
    <row r="584" spans="15:16">
      <c r="P584" s="1"/>
    </row>
    <row r="588" spans="15:16">
      <c r="P588" s="1"/>
    </row>
    <row r="599" spans="15:15">
      <c r="O599" s="1"/>
    </row>
    <row r="601" spans="15:15">
      <c r="O601" s="1"/>
    </row>
    <row r="603" spans="15:15">
      <c r="O603" s="1"/>
    </row>
    <row r="619" spans="16:16">
      <c r="P619" s="1"/>
    </row>
    <row r="620" spans="16:16">
      <c r="P620" s="1"/>
    </row>
    <row r="622" spans="16:16">
      <c r="P622" s="1"/>
    </row>
    <row r="624" spans="16:16">
      <c r="P624" s="1"/>
    </row>
    <row r="633" spans="16:16">
      <c r="P633" s="1"/>
    </row>
    <row r="635" spans="16:16">
      <c r="P635" s="1"/>
    </row>
    <row r="638" spans="16:16">
      <c r="P638" s="1"/>
    </row>
    <row r="641" spans="16:16">
      <c r="P641" s="1"/>
    </row>
    <row r="642" spans="16:16">
      <c r="P642" s="1"/>
    </row>
    <row r="643" spans="16:16">
      <c r="P643" s="1"/>
    </row>
    <row r="644" spans="16:16">
      <c r="P644" s="1"/>
    </row>
    <row r="645" spans="16:16">
      <c r="P645" s="1"/>
    </row>
    <row r="646" spans="16:16">
      <c r="P646" s="1"/>
    </row>
    <row r="647" spans="16:16">
      <c r="P647" s="1"/>
    </row>
    <row r="648" spans="16:16">
      <c r="P648" s="1"/>
    </row>
    <row r="649" spans="16:16">
      <c r="P649" s="1"/>
    </row>
    <row r="651" spans="16:16">
      <c r="P651" s="1"/>
    </row>
    <row r="652" spans="16:16">
      <c r="P652" s="1"/>
    </row>
    <row r="653" spans="16:16">
      <c r="P653" s="1"/>
    </row>
  </sheetData>
  <autoFilter ref="A1:Q270">
    <sortState ref="A2:Q275">
      <sortCondition ref="D1:D270"/>
    </sortState>
  </autoFilter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0"/>
  <sheetViews>
    <sheetView showOutlineSymbols="0" workbookViewId="0">
      <selection activeCell="A23" sqref="A23:XFD24"/>
    </sheetView>
  </sheetViews>
  <sheetFormatPr baseColWidth="10" defaultColWidth="8.83203125" defaultRowHeight="12" x14ac:dyDescent="0"/>
  <cols>
    <col min="1" max="1" width="19.83203125" customWidth="1"/>
    <col min="2" max="2" width="14.5" customWidth="1"/>
    <col min="3" max="3" width="13.6640625" style="15" customWidth="1"/>
    <col min="4" max="4" width="3" style="8" customWidth="1"/>
    <col min="5" max="5" width="4.6640625" style="11" customWidth="1"/>
    <col min="6" max="6" width="4.6640625" style="9" customWidth="1"/>
    <col min="7" max="7" width="5" customWidth="1"/>
    <col min="8" max="8" width="4.6640625" customWidth="1"/>
    <col min="9" max="9" width="3.5" customWidth="1"/>
    <col min="10" max="10" width="4.6640625" customWidth="1"/>
    <col min="11" max="12" width="7.6640625" customWidth="1"/>
    <col min="13" max="16" width="2" customWidth="1"/>
  </cols>
  <sheetData>
    <row r="1" spans="1:25" ht="18">
      <c r="E1" s="17" t="s">
        <v>20</v>
      </c>
      <c r="F1" s="17" t="s">
        <v>21</v>
      </c>
      <c r="G1" s="17" t="s">
        <v>22</v>
      </c>
      <c r="H1" s="13" t="s">
        <v>23</v>
      </c>
      <c r="I1" s="13" t="s">
        <v>24</v>
      </c>
      <c r="J1" s="13" t="s">
        <v>25</v>
      </c>
      <c r="K1" s="14" t="s">
        <v>26</v>
      </c>
      <c r="L1" s="21" t="s">
        <v>57</v>
      </c>
    </row>
    <row r="2" spans="1:25" ht="18">
      <c r="A2" t="s">
        <v>446</v>
      </c>
      <c r="B2" t="s">
        <v>344</v>
      </c>
      <c r="C2" s="27" t="s">
        <v>12</v>
      </c>
      <c r="D2" s="55">
        <v>7</v>
      </c>
      <c r="E2" s="39"/>
      <c r="F2" s="39"/>
      <c r="G2" s="46">
        <v>10</v>
      </c>
      <c r="H2" s="38">
        <v>10</v>
      </c>
      <c r="I2" s="46"/>
      <c r="J2" s="46"/>
      <c r="K2" s="46">
        <f>SUM(E2:J2)</f>
        <v>20</v>
      </c>
      <c r="L2" s="22"/>
      <c r="R2" s="17"/>
      <c r="S2" s="17"/>
      <c r="T2" s="17"/>
      <c r="U2" s="13"/>
      <c r="V2" s="13"/>
      <c r="W2" s="13"/>
      <c r="X2" s="14"/>
      <c r="Y2" s="21"/>
    </row>
    <row r="3" spans="1:25">
      <c r="A3" s="2" t="s">
        <v>469</v>
      </c>
      <c r="B3" s="2" t="s">
        <v>470</v>
      </c>
      <c r="C3" s="27" t="s">
        <v>465</v>
      </c>
      <c r="D3" s="55">
        <v>7</v>
      </c>
      <c r="E3" s="39"/>
      <c r="F3" s="39"/>
      <c r="G3" s="47">
        <v>3</v>
      </c>
      <c r="H3" s="49">
        <v>1</v>
      </c>
      <c r="I3" s="49"/>
      <c r="J3" s="49"/>
      <c r="K3" s="46">
        <f>SUM(E3:J3)</f>
        <v>4</v>
      </c>
      <c r="R3" s="11"/>
      <c r="S3" s="9"/>
    </row>
    <row r="4" spans="1:25">
      <c r="A4" s="2"/>
      <c r="B4" s="2"/>
      <c r="C4" s="27"/>
      <c r="D4" s="55"/>
      <c r="E4" s="39"/>
      <c r="F4" s="39"/>
      <c r="G4" s="47"/>
      <c r="H4" s="49"/>
      <c r="I4" s="49"/>
      <c r="J4" s="49"/>
      <c r="K4" s="46"/>
      <c r="R4" s="1"/>
      <c r="S4" s="19"/>
    </row>
    <row r="5" spans="1:25">
      <c r="A5" s="29" t="s">
        <v>394</v>
      </c>
      <c r="B5" s="29" t="s">
        <v>395</v>
      </c>
      <c r="C5" s="27" t="s">
        <v>8</v>
      </c>
      <c r="D5" s="55">
        <v>9</v>
      </c>
      <c r="E5" s="39">
        <v>15</v>
      </c>
      <c r="F5" s="39">
        <v>14</v>
      </c>
      <c r="G5" s="47">
        <v>12</v>
      </c>
      <c r="H5" s="38">
        <v>15</v>
      </c>
      <c r="I5" s="46"/>
      <c r="J5" s="46"/>
      <c r="K5" s="46">
        <f t="shared" ref="K5:K22" si="0">SUM(E5:J5)</f>
        <v>56</v>
      </c>
      <c r="L5" s="22"/>
      <c r="R5" s="62"/>
      <c r="S5" s="58"/>
      <c r="T5" s="63"/>
      <c r="U5" s="60"/>
      <c r="V5" s="39"/>
      <c r="W5" s="49"/>
      <c r="X5" s="49"/>
    </row>
    <row r="6" spans="1:25">
      <c r="A6" s="2" t="s">
        <v>390</v>
      </c>
      <c r="B6" s="2" t="s">
        <v>391</v>
      </c>
      <c r="C6" s="28" t="s">
        <v>0</v>
      </c>
      <c r="D6" s="55">
        <v>9</v>
      </c>
      <c r="E6" s="39">
        <v>10</v>
      </c>
      <c r="F6" s="39">
        <v>6</v>
      </c>
      <c r="G6" s="47">
        <v>6</v>
      </c>
      <c r="H6" s="38">
        <v>15</v>
      </c>
      <c r="I6" s="46"/>
      <c r="J6" s="46"/>
      <c r="K6" s="46">
        <f t="shared" si="0"/>
        <v>37</v>
      </c>
      <c r="L6" s="22"/>
      <c r="M6" s="20"/>
      <c r="N6" s="20"/>
      <c r="O6" s="20"/>
      <c r="Q6" s="2"/>
      <c r="R6" s="62"/>
      <c r="S6" s="58"/>
      <c r="T6" s="63"/>
      <c r="U6" s="60"/>
      <c r="V6" s="39"/>
      <c r="W6" s="49"/>
      <c r="X6" s="49"/>
    </row>
    <row r="7" spans="1:25">
      <c r="A7" t="s">
        <v>42</v>
      </c>
      <c r="B7" t="s">
        <v>365</v>
      </c>
      <c r="C7" s="27" t="s">
        <v>7</v>
      </c>
      <c r="D7" s="55">
        <v>9</v>
      </c>
      <c r="E7" s="39">
        <v>9</v>
      </c>
      <c r="F7" s="39">
        <v>9</v>
      </c>
      <c r="G7" s="47"/>
      <c r="H7" s="38">
        <v>18</v>
      </c>
      <c r="I7" s="46"/>
      <c r="J7" s="46"/>
      <c r="K7" s="46">
        <f t="shared" si="0"/>
        <v>36</v>
      </c>
      <c r="L7" s="22"/>
      <c r="P7" s="1"/>
      <c r="R7" s="62"/>
      <c r="S7" s="64"/>
      <c r="T7" s="63"/>
      <c r="U7" s="60"/>
      <c r="V7" s="39"/>
      <c r="W7" s="49"/>
      <c r="X7" s="49"/>
    </row>
    <row r="8" spans="1:25">
      <c r="A8" s="29" t="s">
        <v>271</v>
      </c>
      <c r="B8" s="29" t="s">
        <v>369</v>
      </c>
      <c r="C8" s="28" t="s">
        <v>11</v>
      </c>
      <c r="D8" s="55">
        <v>9</v>
      </c>
      <c r="E8" s="39">
        <v>5</v>
      </c>
      <c r="F8" s="39">
        <v>11</v>
      </c>
      <c r="G8" s="47">
        <v>8</v>
      </c>
      <c r="H8" s="38"/>
      <c r="I8" s="46"/>
      <c r="J8" s="46"/>
      <c r="K8" s="46">
        <f t="shared" si="0"/>
        <v>24</v>
      </c>
      <c r="P8" s="1"/>
      <c r="Q8" s="2"/>
      <c r="R8" s="2"/>
      <c r="S8" s="27"/>
      <c r="T8" s="55"/>
      <c r="U8" s="39"/>
      <c r="V8" s="39"/>
    </row>
    <row r="9" spans="1:25">
      <c r="A9" s="29" t="s">
        <v>392</v>
      </c>
      <c r="B9" s="29" t="s">
        <v>393</v>
      </c>
      <c r="C9" s="28" t="s">
        <v>0</v>
      </c>
      <c r="D9" s="55">
        <v>9</v>
      </c>
      <c r="E9" s="39">
        <v>10</v>
      </c>
      <c r="F9" s="39"/>
      <c r="G9" s="47">
        <v>13</v>
      </c>
      <c r="H9" s="38"/>
      <c r="I9" s="46"/>
      <c r="J9" s="46"/>
      <c r="K9" s="46">
        <f t="shared" si="0"/>
        <v>23</v>
      </c>
      <c r="P9" s="1"/>
      <c r="Q9" s="2"/>
      <c r="R9" s="2"/>
      <c r="S9" s="28"/>
      <c r="T9" s="55"/>
      <c r="U9" s="39"/>
      <c r="V9" s="39"/>
    </row>
    <row r="10" spans="1:25">
      <c r="A10" t="s">
        <v>97</v>
      </c>
      <c r="B10" t="s">
        <v>335</v>
      </c>
      <c r="C10" s="27" t="s">
        <v>339</v>
      </c>
      <c r="D10" s="55">
        <v>9</v>
      </c>
      <c r="E10" s="39"/>
      <c r="F10" s="39">
        <v>10</v>
      </c>
      <c r="G10" s="46"/>
      <c r="H10" s="38">
        <v>12</v>
      </c>
      <c r="I10" s="46"/>
      <c r="J10" s="46"/>
      <c r="K10" s="46">
        <f t="shared" si="0"/>
        <v>22</v>
      </c>
      <c r="L10" s="22"/>
      <c r="P10" s="1"/>
      <c r="Q10" s="2"/>
      <c r="R10" s="2"/>
      <c r="S10" s="28"/>
      <c r="T10" s="55"/>
      <c r="U10" s="39"/>
      <c r="V10" s="39"/>
    </row>
    <row r="11" spans="1:25">
      <c r="A11" s="29" t="s">
        <v>461</v>
      </c>
      <c r="B11" s="29" t="s">
        <v>462</v>
      </c>
      <c r="C11" s="28" t="s">
        <v>17</v>
      </c>
      <c r="D11" s="55">
        <v>9</v>
      </c>
      <c r="E11" s="41"/>
      <c r="F11" s="39"/>
      <c r="G11" s="47">
        <v>4</v>
      </c>
      <c r="H11" s="38">
        <v>15</v>
      </c>
      <c r="I11" s="46"/>
      <c r="J11" s="46"/>
      <c r="K11" s="46">
        <f t="shared" si="0"/>
        <v>19</v>
      </c>
      <c r="P11" s="1"/>
      <c r="Q11" s="2"/>
      <c r="R11" s="2"/>
      <c r="S11" s="28"/>
      <c r="T11" s="55"/>
      <c r="U11" s="39"/>
      <c r="V11" s="39"/>
    </row>
    <row r="12" spans="1:25">
      <c r="A12" s="62" t="s">
        <v>340</v>
      </c>
      <c r="B12" s="64" t="s">
        <v>89</v>
      </c>
      <c r="C12" s="63" t="s">
        <v>41</v>
      </c>
      <c r="D12" s="60">
        <v>9</v>
      </c>
      <c r="E12" s="39">
        <v>4</v>
      </c>
      <c r="F12" s="49">
        <v>4</v>
      </c>
      <c r="G12" s="49">
        <v>5</v>
      </c>
      <c r="H12" s="49">
        <v>2</v>
      </c>
      <c r="I12" s="61"/>
      <c r="J12" s="61"/>
      <c r="K12" s="46">
        <f t="shared" si="0"/>
        <v>15</v>
      </c>
      <c r="L12" s="22"/>
      <c r="P12" s="1"/>
      <c r="Q12" s="2"/>
      <c r="R12" s="2"/>
      <c r="S12" s="28"/>
      <c r="T12" s="55"/>
      <c r="U12" s="39"/>
      <c r="V12" s="39"/>
    </row>
    <row r="13" spans="1:25">
      <c r="A13" t="s">
        <v>338</v>
      </c>
      <c r="B13" t="s">
        <v>115</v>
      </c>
      <c r="C13" s="27" t="s">
        <v>339</v>
      </c>
      <c r="D13" s="55">
        <v>9</v>
      </c>
      <c r="E13" s="39">
        <v>3</v>
      </c>
      <c r="F13" s="39"/>
      <c r="G13" s="46"/>
      <c r="H13" s="38">
        <v>10</v>
      </c>
      <c r="I13" s="46"/>
      <c r="J13" s="46"/>
      <c r="K13" s="46">
        <f t="shared" si="0"/>
        <v>13</v>
      </c>
      <c r="L13" s="22"/>
      <c r="P13" s="1"/>
    </row>
    <row r="14" spans="1:25">
      <c r="A14" s="29" t="s">
        <v>134</v>
      </c>
      <c r="B14" s="2" t="s">
        <v>451</v>
      </c>
      <c r="C14" s="28" t="s">
        <v>19</v>
      </c>
      <c r="D14" s="55">
        <v>9</v>
      </c>
      <c r="E14" s="39"/>
      <c r="F14" s="39"/>
      <c r="G14" s="47">
        <v>9</v>
      </c>
      <c r="H14" s="38"/>
      <c r="I14" s="46"/>
      <c r="J14" s="46"/>
      <c r="K14" s="46">
        <f t="shared" si="0"/>
        <v>9</v>
      </c>
      <c r="P14" s="1"/>
    </row>
    <row r="15" spans="1:25">
      <c r="A15" s="3" t="s">
        <v>405</v>
      </c>
      <c r="B15" s="3" t="s">
        <v>168</v>
      </c>
      <c r="C15" s="27" t="s">
        <v>7</v>
      </c>
      <c r="D15" s="55">
        <v>9</v>
      </c>
      <c r="E15" s="41"/>
      <c r="F15" s="39"/>
      <c r="G15" s="47">
        <v>7</v>
      </c>
      <c r="H15" s="38"/>
      <c r="I15" s="46"/>
      <c r="J15" s="46"/>
      <c r="K15" s="46">
        <f t="shared" si="0"/>
        <v>7</v>
      </c>
      <c r="L15" s="22"/>
      <c r="P15" s="1"/>
    </row>
    <row r="16" spans="1:25">
      <c r="A16" s="3" t="s">
        <v>71</v>
      </c>
      <c r="B16" s="29" t="s">
        <v>397</v>
      </c>
      <c r="C16" s="27" t="s">
        <v>36</v>
      </c>
      <c r="D16" s="55">
        <v>9</v>
      </c>
      <c r="E16" s="39">
        <v>4</v>
      </c>
      <c r="F16" s="39"/>
      <c r="G16" s="47"/>
      <c r="H16" s="49">
        <v>3</v>
      </c>
      <c r="I16" s="46"/>
      <c r="J16" s="38"/>
      <c r="K16" s="46">
        <f t="shared" si="0"/>
        <v>7</v>
      </c>
      <c r="L16" s="22"/>
      <c r="P16" s="1"/>
    </row>
    <row r="17" spans="1:16">
      <c r="A17" s="29" t="s">
        <v>428</v>
      </c>
      <c r="B17" s="29" t="s">
        <v>429</v>
      </c>
      <c r="C17" s="28" t="s">
        <v>4</v>
      </c>
      <c r="D17" s="55">
        <v>9</v>
      </c>
      <c r="E17" s="39"/>
      <c r="F17" s="39">
        <v>5</v>
      </c>
      <c r="G17" s="47"/>
      <c r="H17" s="38"/>
      <c r="I17" s="46"/>
      <c r="J17" s="46"/>
      <c r="K17" s="46">
        <f t="shared" si="0"/>
        <v>5</v>
      </c>
      <c r="L17" s="22"/>
      <c r="P17" s="1"/>
    </row>
    <row r="18" spans="1:16">
      <c r="A18" s="29" t="s">
        <v>491</v>
      </c>
      <c r="B18" s="29" t="s">
        <v>492</v>
      </c>
      <c r="C18" s="27" t="s">
        <v>11</v>
      </c>
      <c r="D18" s="55">
        <v>9</v>
      </c>
      <c r="E18" s="39"/>
      <c r="F18" s="39"/>
      <c r="G18" s="47"/>
      <c r="H18" s="38">
        <v>5</v>
      </c>
      <c r="I18" s="46"/>
      <c r="J18" s="46"/>
      <c r="K18" s="46">
        <f t="shared" si="0"/>
        <v>5</v>
      </c>
      <c r="L18" s="22"/>
      <c r="P18" s="1"/>
    </row>
    <row r="19" spans="1:16">
      <c r="A19" s="2" t="s">
        <v>38</v>
      </c>
      <c r="B19" s="2" t="s">
        <v>493</v>
      </c>
      <c r="C19" s="28" t="s">
        <v>3</v>
      </c>
      <c r="D19" s="55">
        <v>9</v>
      </c>
      <c r="E19" s="41"/>
      <c r="F19" s="39"/>
      <c r="G19" s="47"/>
      <c r="H19" s="38">
        <v>3</v>
      </c>
      <c r="I19" s="46"/>
      <c r="J19" s="46"/>
      <c r="K19" s="46">
        <f t="shared" si="0"/>
        <v>3</v>
      </c>
      <c r="L19" s="22"/>
      <c r="P19" s="1"/>
    </row>
    <row r="20" spans="1:16">
      <c r="A20" s="3" t="s">
        <v>398</v>
      </c>
      <c r="B20" s="29" t="s">
        <v>399</v>
      </c>
      <c r="C20" s="27" t="s">
        <v>36</v>
      </c>
      <c r="D20" s="55">
        <v>9</v>
      </c>
      <c r="E20" s="39">
        <v>1</v>
      </c>
      <c r="F20" s="39"/>
      <c r="G20" s="47">
        <v>2</v>
      </c>
      <c r="H20" s="49"/>
      <c r="I20" s="46"/>
      <c r="J20" s="38"/>
      <c r="K20" s="46">
        <f t="shared" si="0"/>
        <v>3</v>
      </c>
      <c r="L20" s="22"/>
      <c r="P20" s="1"/>
    </row>
    <row r="21" spans="1:16">
      <c r="A21" t="s">
        <v>449</v>
      </c>
      <c r="B21" t="s">
        <v>450</v>
      </c>
      <c r="C21" s="27" t="s">
        <v>339</v>
      </c>
      <c r="D21" s="55">
        <v>9</v>
      </c>
      <c r="E21" s="39"/>
      <c r="F21" s="39"/>
      <c r="G21" s="46">
        <v>1</v>
      </c>
      <c r="H21" s="38"/>
      <c r="I21" s="46"/>
      <c r="J21" s="46"/>
      <c r="K21" s="46">
        <f t="shared" si="0"/>
        <v>1</v>
      </c>
      <c r="L21" s="22"/>
      <c r="P21" s="1"/>
    </row>
    <row r="22" spans="1:16">
      <c r="A22" s="3" t="s">
        <v>436</v>
      </c>
      <c r="B22" s="29" t="s">
        <v>437</v>
      </c>
      <c r="C22" s="27" t="s">
        <v>36</v>
      </c>
      <c r="D22" s="55">
        <v>9</v>
      </c>
      <c r="E22" s="39"/>
      <c r="F22" s="39">
        <v>1</v>
      </c>
      <c r="G22" s="47"/>
      <c r="H22" s="49">
        <v>0</v>
      </c>
      <c r="I22" s="46"/>
      <c r="J22" s="38"/>
      <c r="K22" s="46">
        <f t="shared" si="0"/>
        <v>1</v>
      </c>
      <c r="L22" s="22"/>
      <c r="P22" s="1"/>
    </row>
    <row r="23" spans="1:16">
      <c r="A23" s="2"/>
      <c r="B23" s="2"/>
      <c r="C23" s="28"/>
      <c r="D23" s="55"/>
      <c r="E23" s="41"/>
      <c r="F23" s="39"/>
      <c r="G23" s="47"/>
      <c r="H23" s="38"/>
      <c r="I23" s="46"/>
      <c r="J23" s="46"/>
      <c r="K23" s="46"/>
      <c r="L23" s="22"/>
      <c r="P23" s="1"/>
    </row>
    <row r="24" spans="1:16">
      <c r="A24" s="36" t="s">
        <v>193</v>
      </c>
      <c r="B24" s="36" t="s">
        <v>44</v>
      </c>
      <c r="C24" s="27" t="s">
        <v>7</v>
      </c>
      <c r="D24" s="55">
        <v>10</v>
      </c>
      <c r="E24" s="41">
        <v>18</v>
      </c>
      <c r="F24" s="39">
        <v>18</v>
      </c>
      <c r="G24" s="47">
        <v>18</v>
      </c>
      <c r="H24" s="38">
        <v>18</v>
      </c>
      <c r="I24" s="46"/>
      <c r="J24" s="46"/>
      <c r="K24" s="46">
        <f t="shared" ref="K24:K55" si="1">SUM(E24:J24)</f>
        <v>72</v>
      </c>
      <c r="L24" s="22"/>
      <c r="P24" s="1"/>
    </row>
    <row r="25" spans="1:16">
      <c r="A25" t="s">
        <v>65</v>
      </c>
      <c r="B25" t="s">
        <v>100</v>
      </c>
      <c r="C25" s="27" t="s">
        <v>7</v>
      </c>
      <c r="D25" s="55">
        <v>10</v>
      </c>
      <c r="E25" s="41">
        <v>18</v>
      </c>
      <c r="F25" s="39">
        <v>17</v>
      </c>
      <c r="G25" s="47">
        <v>15</v>
      </c>
      <c r="H25" s="38">
        <v>15</v>
      </c>
      <c r="I25" s="46"/>
      <c r="J25" s="46"/>
      <c r="K25" s="46">
        <f t="shared" si="1"/>
        <v>65</v>
      </c>
      <c r="L25" s="22"/>
      <c r="P25" s="1"/>
    </row>
    <row r="26" spans="1:16">
      <c r="A26" s="29" t="s">
        <v>212</v>
      </c>
      <c r="B26" s="29" t="s">
        <v>75</v>
      </c>
      <c r="C26" s="28" t="s">
        <v>8</v>
      </c>
      <c r="D26" s="55">
        <v>10</v>
      </c>
      <c r="E26" s="39">
        <v>12</v>
      </c>
      <c r="F26" s="39">
        <v>13</v>
      </c>
      <c r="G26" s="47">
        <v>10</v>
      </c>
      <c r="H26" s="38">
        <v>16</v>
      </c>
      <c r="I26" s="46"/>
      <c r="J26" s="46"/>
      <c r="K26" s="46">
        <f t="shared" si="1"/>
        <v>51</v>
      </c>
      <c r="L26" s="22"/>
      <c r="P26" s="1"/>
    </row>
    <row r="27" spans="1:16">
      <c r="A27" s="2" t="s">
        <v>71</v>
      </c>
      <c r="B27" s="2" t="s">
        <v>233</v>
      </c>
      <c r="C27" s="27" t="s">
        <v>28</v>
      </c>
      <c r="D27" s="55">
        <v>10</v>
      </c>
      <c r="E27" s="39">
        <v>12</v>
      </c>
      <c r="F27" s="39">
        <v>15</v>
      </c>
      <c r="G27" s="38">
        <v>10</v>
      </c>
      <c r="H27" s="38">
        <v>12</v>
      </c>
      <c r="I27" s="46"/>
      <c r="J27" s="46"/>
      <c r="K27" s="46">
        <f t="shared" si="1"/>
        <v>49</v>
      </c>
      <c r="L27" s="22"/>
      <c r="P27" s="1"/>
    </row>
    <row r="28" spans="1:16">
      <c r="A28" s="2" t="s">
        <v>272</v>
      </c>
      <c r="B28" s="2" t="s">
        <v>273</v>
      </c>
      <c r="C28" s="27" t="s">
        <v>11</v>
      </c>
      <c r="D28" s="55">
        <v>10</v>
      </c>
      <c r="E28" s="39">
        <v>8</v>
      </c>
      <c r="F28" s="39">
        <v>18</v>
      </c>
      <c r="G28" s="47">
        <v>12</v>
      </c>
      <c r="H28" s="38">
        <v>10</v>
      </c>
      <c r="I28" s="46"/>
      <c r="J28" s="46"/>
      <c r="K28" s="46">
        <f t="shared" si="1"/>
        <v>48</v>
      </c>
      <c r="L28" s="22"/>
      <c r="P28" s="1"/>
    </row>
    <row r="29" spans="1:16">
      <c r="A29" s="36" t="s">
        <v>213</v>
      </c>
      <c r="B29" s="35" t="s">
        <v>214</v>
      </c>
      <c r="C29" s="27" t="s">
        <v>8</v>
      </c>
      <c r="D29" s="55">
        <v>10</v>
      </c>
      <c r="E29" s="39">
        <v>13</v>
      </c>
      <c r="F29" s="39">
        <v>13</v>
      </c>
      <c r="G29" s="47">
        <v>12</v>
      </c>
      <c r="H29" s="38">
        <v>9</v>
      </c>
      <c r="I29" s="46"/>
      <c r="J29" s="46"/>
      <c r="K29" s="46">
        <f t="shared" si="1"/>
        <v>47</v>
      </c>
      <c r="L29" s="22"/>
      <c r="P29" s="1"/>
    </row>
    <row r="30" spans="1:16">
      <c r="A30" s="2" t="s">
        <v>38</v>
      </c>
      <c r="B30" s="2" t="s">
        <v>232</v>
      </c>
      <c r="C30" s="27" t="s">
        <v>28</v>
      </c>
      <c r="D30" s="55">
        <v>10</v>
      </c>
      <c r="E30" s="39">
        <v>13</v>
      </c>
      <c r="F30" s="39">
        <v>9</v>
      </c>
      <c r="G30" s="38">
        <v>7</v>
      </c>
      <c r="H30" s="38">
        <v>7</v>
      </c>
      <c r="I30" s="46"/>
      <c r="J30" s="46"/>
      <c r="K30" s="46">
        <f t="shared" si="1"/>
        <v>36</v>
      </c>
      <c r="L30" s="22"/>
    </row>
    <row r="31" spans="1:16">
      <c r="A31" s="2" t="s">
        <v>103</v>
      </c>
      <c r="B31" s="2" t="s">
        <v>104</v>
      </c>
      <c r="C31" s="28" t="s">
        <v>4</v>
      </c>
      <c r="D31" s="55">
        <v>10</v>
      </c>
      <c r="E31" s="39">
        <v>7</v>
      </c>
      <c r="F31" s="39">
        <v>12</v>
      </c>
      <c r="G31" s="47">
        <v>4</v>
      </c>
      <c r="H31" s="38">
        <v>10</v>
      </c>
      <c r="I31" s="46"/>
      <c r="J31" s="46"/>
      <c r="K31" s="46">
        <f t="shared" si="1"/>
        <v>33</v>
      </c>
      <c r="L31" s="22"/>
    </row>
    <row r="32" spans="1:16">
      <c r="A32" t="s">
        <v>415</v>
      </c>
      <c r="B32" s="2" t="s">
        <v>416</v>
      </c>
      <c r="C32" s="27" t="s">
        <v>27</v>
      </c>
      <c r="D32" s="55">
        <v>10</v>
      </c>
      <c r="E32" s="39"/>
      <c r="F32" s="39">
        <v>12</v>
      </c>
      <c r="G32" s="47">
        <v>10</v>
      </c>
      <c r="H32" s="38">
        <v>9</v>
      </c>
      <c r="I32" s="46"/>
      <c r="J32" s="46"/>
      <c r="K32" s="46">
        <f t="shared" si="1"/>
        <v>31</v>
      </c>
      <c r="L32" s="22"/>
    </row>
    <row r="33" spans="1:17">
      <c r="A33" t="s">
        <v>336</v>
      </c>
      <c r="B33" t="s">
        <v>337</v>
      </c>
      <c r="C33" s="27" t="s">
        <v>339</v>
      </c>
      <c r="D33" s="55">
        <v>10</v>
      </c>
      <c r="E33" s="39">
        <v>12</v>
      </c>
      <c r="F33" s="39">
        <v>11</v>
      </c>
      <c r="G33" s="46"/>
      <c r="H33" s="38">
        <v>7</v>
      </c>
      <c r="I33" s="46"/>
      <c r="J33" s="46"/>
      <c r="K33" s="46">
        <f t="shared" si="1"/>
        <v>30</v>
      </c>
      <c r="L33" s="22"/>
    </row>
    <row r="34" spans="1:17">
      <c r="A34" s="29" t="s">
        <v>204</v>
      </c>
      <c r="B34" s="29" t="s">
        <v>205</v>
      </c>
      <c r="C34" s="28" t="s">
        <v>56</v>
      </c>
      <c r="D34" s="55">
        <v>10</v>
      </c>
      <c r="E34" s="41">
        <v>11</v>
      </c>
      <c r="F34" s="39">
        <v>14</v>
      </c>
      <c r="G34" s="47"/>
      <c r="H34" s="38">
        <v>5</v>
      </c>
      <c r="I34" s="46"/>
      <c r="J34" s="46"/>
      <c r="K34" s="46">
        <f t="shared" si="1"/>
        <v>30</v>
      </c>
      <c r="L34" s="22"/>
    </row>
    <row r="35" spans="1:17">
      <c r="A35" s="3" t="s">
        <v>193</v>
      </c>
      <c r="B35" s="3" t="s">
        <v>240</v>
      </c>
      <c r="C35" s="27" t="s">
        <v>7</v>
      </c>
      <c r="D35" s="55">
        <v>10</v>
      </c>
      <c r="E35" s="41">
        <v>16</v>
      </c>
      <c r="F35" s="39">
        <v>13</v>
      </c>
      <c r="G35" s="47"/>
      <c r="H35" s="38"/>
      <c r="I35" s="46"/>
      <c r="J35" s="46"/>
      <c r="K35" s="46">
        <f t="shared" si="1"/>
        <v>29</v>
      </c>
      <c r="L35" s="22"/>
    </row>
    <row r="36" spans="1:17">
      <c r="A36" s="3" t="s">
        <v>453</v>
      </c>
      <c r="B36" s="29" t="s">
        <v>9</v>
      </c>
      <c r="C36" s="27" t="s">
        <v>28</v>
      </c>
      <c r="D36" s="55">
        <v>10</v>
      </c>
      <c r="E36" s="39"/>
      <c r="F36" s="40"/>
      <c r="G36" s="38">
        <v>13</v>
      </c>
      <c r="H36" s="38">
        <v>14</v>
      </c>
      <c r="I36" s="46"/>
      <c r="J36" s="46"/>
      <c r="K36" s="46">
        <f t="shared" si="1"/>
        <v>27</v>
      </c>
      <c r="L36" s="22"/>
    </row>
    <row r="37" spans="1:17">
      <c r="A37" s="29" t="s">
        <v>38</v>
      </c>
      <c r="B37" s="29" t="s">
        <v>15</v>
      </c>
      <c r="C37" s="28" t="s">
        <v>30</v>
      </c>
      <c r="D37" s="55">
        <v>10</v>
      </c>
      <c r="E37" s="39">
        <v>11</v>
      </c>
      <c r="F37" s="39"/>
      <c r="G37" s="38">
        <v>6</v>
      </c>
      <c r="H37" s="38">
        <v>10</v>
      </c>
      <c r="I37" s="46"/>
      <c r="J37" s="46"/>
      <c r="K37" s="46">
        <f t="shared" si="1"/>
        <v>27</v>
      </c>
      <c r="L37" s="22"/>
    </row>
    <row r="38" spans="1:17" ht="12.75" customHeight="1">
      <c r="A38" s="2" t="s">
        <v>409</v>
      </c>
      <c r="B38" s="2" t="s">
        <v>361</v>
      </c>
      <c r="C38" s="28" t="s">
        <v>441</v>
      </c>
      <c r="D38" s="55">
        <v>10</v>
      </c>
      <c r="E38" s="39"/>
      <c r="F38" s="39">
        <v>6</v>
      </c>
      <c r="G38" s="47">
        <v>9</v>
      </c>
      <c r="H38" s="38">
        <v>11</v>
      </c>
      <c r="I38" s="46"/>
      <c r="J38" s="46"/>
      <c r="K38" s="46">
        <f t="shared" si="1"/>
        <v>26</v>
      </c>
      <c r="Q38" s="14"/>
    </row>
    <row r="39" spans="1:17" ht="12.75" customHeight="1">
      <c r="A39" s="4" t="s">
        <v>368</v>
      </c>
      <c r="B39" s="4" t="s">
        <v>367</v>
      </c>
      <c r="C39" s="28" t="s">
        <v>5</v>
      </c>
      <c r="D39" s="55">
        <v>10</v>
      </c>
      <c r="E39" s="39">
        <v>2</v>
      </c>
      <c r="F39" s="39">
        <v>6</v>
      </c>
      <c r="G39" s="47">
        <v>13</v>
      </c>
      <c r="H39" s="38">
        <v>4</v>
      </c>
      <c r="I39" s="46"/>
      <c r="J39" s="46"/>
      <c r="K39" s="46">
        <f t="shared" si="1"/>
        <v>25</v>
      </c>
      <c r="Q39" s="14"/>
    </row>
    <row r="40" spans="1:17">
      <c r="A40" s="29" t="s">
        <v>247</v>
      </c>
      <c r="B40" s="29" t="s">
        <v>350</v>
      </c>
      <c r="C40" s="28" t="s">
        <v>19</v>
      </c>
      <c r="D40" s="55">
        <v>10</v>
      </c>
      <c r="E40" s="39">
        <v>14</v>
      </c>
      <c r="F40" s="39"/>
      <c r="G40" s="47">
        <v>10</v>
      </c>
      <c r="H40" s="38"/>
      <c r="I40" s="46"/>
      <c r="J40" s="46"/>
      <c r="K40" s="46">
        <f t="shared" si="1"/>
        <v>24</v>
      </c>
      <c r="L40" s="22"/>
    </row>
    <row r="41" spans="1:17">
      <c r="A41" s="3" t="s">
        <v>243</v>
      </c>
      <c r="B41" s="3" t="s">
        <v>2</v>
      </c>
      <c r="C41" s="27" t="s">
        <v>37</v>
      </c>
      <c r="D41" s="55">
        <v>10</v>
      </c>
      <c r="E41" s="41">
        <v>7</v>
      </c>
      <c r="F41" s="39">
        <v>7</v>
      </c>
      <c r="G41" s="47">
        <v>5</v>
      </c>
      <c r="H41" s="38">
        <v>4</v>
      </c>
      <c r="I41" s="46"/>
      <c r="J41" s="46"/>
      <c r="K41" s="46">
        <f t="shared" si="1"/>
        <v>23</v>
      </c>
      <c r="L41" s="22"/>
    </row>
    <row r="42" spans="1:17">
      <c r="A42" s="3" t="s">
        <v>327</v>
      </c>
      <c r="B42" s="3" t="s">
        <v>328</v>
      </c>
      <c r="C42" s="27" t="s">
        <v>37</v>
      </c>
      <c r="D42" s="55">
        <v>10</v>
      </c>
      <c r="E42" s="41">
        <v>10</v>
      </c>
      <c r="F42" s="39">
        <v>2</v>
      </c>
      <c r="G42" s="47">
        <v>4</v>
      </c>
      <c r="H42" s="38">
        <v>3</v>
      </c>
      <c r="I42" s="46"/>
      <c r="J42" s="46"/>
      <c r="K42" s="46">
        <f t="shared" si="1"/>
        <v>19</v>
      </c>
      <c r="L42" s="22"/>
    </row>
    <row r="43" spans="1:17">
      <c r="A43" s="2" t="s">
        <v>358</v>
      </c>
      <c r="B43" s="2" t="s">
        <v>359</v>
      </c>
      <c r="C43" s="28" t="s">
        <v>29</v>
      </c>
      <c r="D43" s="55">
        <v>10</v>
      </c>
      <c r="E43" s="39">
        <v>4</v>
      </c>
      <c r="F43" s="39">
        <v>5</v>
      </c>
      <c r="G43" s="38">
        <v>3</v>
      </c>
      <c r="H43" s="38">
        <v>5</v>
      </c>
      <c r="I43" s="46"/>
      <c r="J43" s="46"/>
      <c r="K43" s="46">
        <f t="shared" si="1"/>
        <v>17</v>
      </c>
      <c r="L43" s="22"/>
    </row>
    <row r="44" spans="1:17">
      <c r="A44" s="2" t="s">
        <v>251</v>
      </c>
      <c r="B44" s="2" t="s">
        <v>53</v>
      </c>
      <c r="C44" s="28" t="s">
        <v>3</v>
      </c>
      <c r="D44" s="55">
        <v>10</v>
      </c>
      <c r="E44" s="41">
        <v>0</v>
      </c>
      <c r="F44" s="39"/>
      <c r="G44" s="47">
        <v>4</v>
      </c>
      <c r="H44" s="38">
        <v>12</v>
      </c>
      <c r="I44" s="46"/>
      <c r="J44" s="46"/>
      <c r="K44" s="46">
        <f t="shared" si="1"/>
        <v>16</v>
      </c>
      <c r="L44" s="22"/>
    </row>
    <row r="45" spans="1:17">
      <c r="A45" s="29" t="s">
        <v>349</v>
      </c>
      <c r="B45" s="29" t="s">
        <v>43</v>
      </c>
      <c r="C45" s="28" t="s">
        <v>19</v>
      </c>
      <c r="D45" s="55">
        <v>10</v>
      </c>
      <c r="E45" s="39">
        <v>8</v>
      </c>
      <c r="F45" s="39"/>
      <c r="G45" s="47"/>
      <c r="H45" s="38">
        <v>6</v>
      </c>
      <c r="I45" s="46"/>
      <c r="J45" s="46"/>
      <c r="K45" s="46">
        <f t="shared" si="1"/>
        <v>14</v>
      </c>
      <c r="L45" s="22"/>
    </row>
    <row r="46" spans="1:17">
      <c r="A46" s="29" t="s">
        <v>484</v>
      </c>
      <c r="B46" s="2" t="s">
        <v>16</v>
      </c>
      <c r="C46" s="28" t="s">
        <v>19</v>
      </c>
      <c r="D46" s="55">
        <v>10</v>
      </c>
      <c r="E46" s="39"/>
      <c r="F46" s="39"/>
      <c r="G46" s="47"/>
      <c r="H46" s="38">
        <v>14</v>
      </c>
      <c r="I46" s="46"/>
      <c r="J46" s="46"/>
      <c r="K46" s="46">
        <f t="shared" si="1"/>
        <v>14</v>
      </c>
      <c r="L46" s="22"/>
    </row>
    <row r="47" spans="1:17">
      <c r="A47" s="2" t="s">
        <v>467</v>
      </c>
      <c r="B47" s="2" t="s">
        <v>473</v>
      </c>
      <c r="C47" s="27" t="s">
        <v>465</v>
      </c>
      <c r="D47" s="55">
        <v>10</v>
      </c>
      <c r="E47" s="39"/>
      <c r="F47" s="39"/>
      <c r="G47" s="47">
        <v>7</v>
      </c>
      <c r="H47" s="49">
        <v>7</v>
      </c>
      <c r="I47" s="49"/>
      <c r="J47" s="49"/>
      <c r="K47" s="46">
        <f t="shared" si="1"/>
        <v>14</v>
      </c>
      <c r="L47" s="22"/>
    </row>
    <row r="48" spans="1:17">
      <c r="A48" t="s">
        <v>411</v>
      </c>
      <c r="B48" t="s">
        <v>412</v>
      </c>
      <c r="C48" s="27" t="s">
        <v>339</v>
      </c>
      <c r="D48" s="55">
        <v>10</v>
      </c>
      <c r="E48" s="39"/>
      <c r="F48" s="39">
        <v>5</v>
      </c>
      <c r="G48" s="46">
        <v>8</v>
      </c>
      <c r="H48" s="38"/>
      <c r="I48" s="46"/>
      <c r="J48" s="46"/>
      <c r="K48" s="46">
        <f t="shared" si="1"/>
        <v>13</v>
      </c>
      <c r="L48" s="22"/>
    </row>
    <row r="49" spans="1:22">
      <c r="A49" t="s">
        <v>347</v>
      </c>
      <c r="B49" t="s">
        <v>348</v>
      </c>
      <c r="C49" s="27" t="s">
        <v>14</v>
      </c>
      <c r="D49" s="55">
        <v>10</v>
      </c>
      <c r="E49" s="39">
        <v>6</v>
      </c>
      <c r="F49" s="39">
        <v>0</v>
      </c>
      <c r="G49" s="47">
        <v>2</v>
      </c>
      <c r="H49" s="38">
        <v>4</v>
      </c>
      <c r="I49" s="46"/>
      <c r="J49" s="46"/>
      <c r="K49" s="46">
        <f t="shared" si="1"/>
        <v>12</v>
      </c>
      <c r="L49" s="22"/>
    </row>
    <row r="50" spans="1:22">
      <c r="A50" s="29" t="s">
        <v>255</v>
      </c>
      <c r="B50" s="29" t="s">
        <v>54</v>
      </c>
      <c r="C50" s="28" t="s">
        <v>56</v>
      </c>
      <c r="D50" s="55">
        <v>10</v>
      </c>
      <c r="E50" s="41">
        <v>0</v>
      </c>
      <c r="F50" s="39">
        <v>3</v>
      </c>
      <c r="G50" s="47">
        <v>9</v>
      </c>
      <c r="H50" s="38"/>
      <c r="I50" s="46"/>
      <c r="J50" s="46"/>
      <c r="K50" s="46">
        <f t="shared" si="1"/>
        <v>12</v>
      </c>
      <c r="L50" s="22"/>
    </row>
    <row r="51" spans="1:22">
      <c r="A51" s="29" t="s">
        <v>207</v>
      </c>
      <c r="B51" s="29" t="s">
        <v>208</v>
      </c>
      <c r="C51" s="28" t="s">
        <v>56</v>
      </c>
      <c r="D51" s="55">
        <v>10</v>
      </c>
      <c r="E51" s="41">
        <v>6</v>
      </c>
      <c r="F51" s="39"/>
      <c r="G51" s="47">
        <v>2</v>
      </c>
      <c r="H51" s="38">
        <v>3</v>
      </c>
      <c r="I51" s="46"/>
      <c r="J51" s="46"/>
      <c r="K51" s="46">
        <f t="shared" si="1"/>
        <v>11</v>
      </c>
      <c r="L51" s="22"/>
    </row>
    <row r="52" spans="1:22">
      <c r="A52" t="s">
        <v>193</v>
      </c>
      <c r="B52" t="s">
        <v>335</v>
      </c>
      <c r="C52" s="27" t="s">
        <v>339</v>
      </c>
      <c r="D52" s="55">
        <v>10</v>
      </c>
      <c r="E52" s="39">
        <v>6</v>
      </c>
      <c r="F52" s="39">
        <v>4</v>
      </c>
      <c r="G52" s="46"/>
      <c r="H52" s="38"/>
      <c r="I52" s="46"/>
      <c r="J52" s="46"/>
      <c r="K52" s="46">
        <f t="shared" si="1"/>
        <v>10</v>
      </c>
      <c r="L52" s="22"/>
    </row>
    <row r="53" spans="1:22">
      <c r="A53" t="s">
        <v>417</v>
      </c>
      <c r="B53" s="2" t="s">
        <v>418</v>
      </c>
      <c r="C53" s="27" t="s">
        <v>27</v>
      </c>
      <c r="D53" s="55">
        <v>10</v>
      </c>
      <c r="E53" s="39"/>
      <c r="F53" s="39">
        <v>9</v>
      </c>
      <c r="G53" s="47">
        <v>1</v>
      </c>
      <c r="H53" s="38"/>
      <c r="I53" s="46"/>
      <c r="J53" s="46"/>
      <c r="K53" s="46">
        <f t="shared" si="1"/>
        <v>10</v>
      </c>
      <c r="L53" s="22"/>
      <c r="S53" s="27"/>
      <c r="T53" s="55"/>
      <c r="U53" s="39"/>
      <c r="V53" s="39"/>
    </row>
    <row r="54" spans="1:22" ht="12.75" customHeight="1">
      <c r="A54" t="s">
        <v>363</v>
      </c>
      <c r="B54" t="s">
        <v>364</v>
      </c>
      <c r="C54" s="27" t="s">
        <v>39</v>
      </c>
      <c r="D54" s="55">
        <v>10</v>
      </c>
      <c r="E54" s="39">
        <v>7</v>
      </c>
      <c r="F54" s="39"/>
      <c r="G54" s="38">
        <v>3</v>
      </c>
      <c r="H54" s="38"/>
      <c r="I54" s="46"/>
      <c r="J54" s="46"/>
      <c r="K54" s="46">
        <f t="shared" si="1"/>
        <v>10</v>
      </c>
      <c r="Q54" s="14"/>
    </row>
    <row r="55" spans="1:22" ht="12.75" customHeight="1">
      <c r="A55" t="s">
        <v>355</v>
      </c>
      <c r="B55" s="3" t="s">
        <v>442</v>
      </c>
      <c r="C55" s="28" t="s">
        <v>441</v>
      </c>
      <c r="D55" s="55">
        <v>10</v>
      </c>
      <c r="E55" s="39">
        <v>7</v>
      </c>
      <c r="F55" s="39"/>
      <c r="G55" s="46">
        <v>2</v>
      </c>
      <c r="H55" s="38"/>
      <c r="I55" s="46"/>
      <c r="J55" s="46"/>
      <c r="K55" s="46">
        <f t="shared" si="1"/>
        <v>9</v>
      </c>
      <c r="L55" s="22"/>
      <c r="Q55" s="14"/>
    </row>
    <row r="56" spans="1:22">
      <c r="A56" s="3" t="s">
        <v>42</v>
      </c>
      <c r="B56" s="29" t="s">
        <v>452</v>
      </c>
      <c r="C56" s="27" t="s">
        <v>28</v>
      </c>
      <c r="D56" s="55">
        <v>10</v>
      </c>
      <c r="E56" s="39"/>
      <c r="F56" s="40"/>
      <c r="G56" s="38">
        <v>9</v>
      </c>
      <c r="H56" s="38"/>
      <c r="I56" s="46"/>
      <c r="J56" s="46"/>
      <c r="K56" s="46">
        <f t="shared" ref="K56:K87" si="2">SUM(E56:J56)</f>
        <v>9</v>
      </c>
      <c r="L56" s="22"/>
      <c r="Q56" s="2"/>
      <c r="R56" s="2"/>
      <c r="S56" s="28"/>
      <c r="T56" s="55"/>
      <c r="U56" s="39"/>
      <c r="V56" s="39"/>
    </row>
    <row r="57" spans="1:22" ht="12.75" customHeight="1">
      <c r="A57" t="s">
        <v>422</v>
      </c>
      <c r="B57" t="s">
        <v>423</v>
      </c>
      <c r="C57" s="27" t="s">
        <v>39</v>
      </c>
      <c r="D57" s="55">
        <v>10</v>
      </c>
      <c r="E57" s="39"/>
      <c r="F57" s="39">
        <v>1</v>
      </c>
      <c r="G57" s="38"/>
      <c r="H57" s="38">
        <v>8</v>
      </c>
      <c r="I57" s="46"/>
      <c r="J57" s="46"/>
      <c r="K57" s="46">
        <f t="shared" si="2"/>
        <v>9</v>
      </c>
      <c r="L57" s="22"/>
      <c r="Q57" s="14"/>
    </row>
    <row r="58" spans="1:22">
      <c r="A58" s="29" t="s">
        <v>274</v>
      </c>
      <c r="B58" s="29" t="s">
        <v>370</v>
      </c>
      <c r="C58" s="28" t="s">
        <v>17</v>
      </c>
      <c r="D58" s="55">
        <v>10</v>
      </c>
      <c r="E58" s="41">
        <v>7</v>
      </c>
      <c r="F58" s="39">
        <v>2</v>
      </c>
      <c r="G58" s="47"/>
      <c r="H58" s="38"/>
      <c r="I58" s="46"/>
      <c r="J58" s="46"/>
      <c r="K58" s="46">
        <f t="shared" si="2"/>
        <v>9</v>
      </c>
      <c r="L58" s="22"/>
      <c r="S58" s="27"/>
      <c r="T58" s="55"/>
      <c r="U58" s="39"/>
      <c r="V58" s="39"/>
    </row>
    <row r="59" spans="1:22">
      <c r="A59" s="62" t="s">
        <v>167</v>
      </c>
      <c r="B59" s="58" t="s">
        <v>168</v>
      </c>
      <c r="C59" s="63" t="s">
        <v>41</v>
      </c>
      <c r="D59" s="60">
        <v>10</v>
      </c>
      <c r="E59" s="39">
        <v>3</v>
      </c>
      <c r="F59" s="49">
        <v>2</v>
      </c>
      <c r="G59" s="49">
        <v>2</v>
      </c>
      <c r="H59" s="49"/>
      <c r="I59" s="61"/>
      <c r="J59" s="61"/>
      <c r="K59" s="46">
        <f t="shared" si="2"/>
        <v>7</v>
      </c>
      <c r="L59" s="22"/>
      <c r="Q59" s="2"/>
      <c r="R59" s="2"/>
      <c r="S59" s="28"/>
      <c r="T59" s="55"/>
      <c r="U59" s="39"/>
      <c r="V59" s="39"/>
    </row>
    <row r="60" spans="1:22">
      <c r="A60" s="2" t="s">
        <v>480</v>
      </c>
      <c r="B60" s="2" t="s">
        <v>481</v>
      </c>
      <c r="C60" s="28" t="s">
        <v>441</v>
      </c>
      <c r="D60" s="55">
        <v>10</v>
      </c>
      <c r="E60" s="39"/>
      <c r="F60" s="39"/>
      <c r="G60" s="47"/>
      <c r="H60" s="38">
        <v>7</v>
      </c>
      <c r="I60" s="46"/>
      <c r="J60" s="46"/>
      <c r="K60" s="46">
        <f t="shared" si="2"/>
        <v>7</v>
      </c>
      <c r="S60" s="27"/>
      <c r="T60" s="55"/>
      <c r="U60" s="39"/>
      <c r="V60" s="39"/>
    </row>
    <row r="61" spans="1:22">
      <c r="A61" s="2" t="s">
        <v>253</v>
      </c>
      <c r="B61" s="2" t="s">
        <v>430</v>
      </c>
      <c r="C61" s="28" t="s">
        <v>3</v>
      </c>
      <c r="D61" s="55">
        <v>10</v>
      </c>
      <c r="E61" s="41"/>
      <c r="F61" s="39">
        <v>4</v>
      </c>
      <c r="G61" s="47">
        <v>3</v>
      </c>
      <c r="H61" s="38"/>
      <c r="I61" s="46"/>
      <c r="J61" s="46"/>
      <c r="K61" s="46">
        <f t="shared" si="2"/>
        <v>7</v>
      </c>
      <c r="Q61" s="2"/>
      <c r="R61" s="2"/>
      <c r="S61" s="28"/>
      <c r="T61" s="55"/>
      <c r="U61" s="39"/>
      <c r="V61" s="39"/>
    </row>
    <row r="62" spans="1:22">
      <c r="A62" s="29" t="s">
        <v>384</v>
      </c>
      <c r="B62" s="29" t="s">
        <v>385</v>
      </c>
      <c r="C62" s="28" t="s">
        <v>6</v>
      </c>
      <c r="D62" s="55">
        <v>10</v>
      </c>
      <c r="E62" s="41">
        <v>3</v>
      </c>
      <c r="F62" s="39"/>
      <c r="G62" s="47">
        <v>1</v>
      </c>
      <c r="H62" s="38">
        <v>3</v>
      </c>
      <c r="I62" s="46"/>
      <c r="J62" s="46"/>
      <c r="K62" s="46">
        <f t="shared" si="2"/>
        <v>7</v>
      </c>
      <c r="L62" s="22"/>
    </row>
    <row r="63" spans="1:22">
      <c r="A63" s="62" t="s">
        <v>443</v>
      </c>
      <c r="B63" s="64" t="s">
        <v>2</v>
      </c>
      <c r="C63" s="63" t="s">
        <v>41</v>
      </c>
      <c r="D63" s="60">
        <v>10</v>
      </c>
      <c r="E63" s="39"/>
      <c r="F63" s="49"/>
      <c r="G63" s="49">
        <v>3</v>
      </c>
      <c r="H63" s="49">
        <v>2</v>
      </c>
      <c r="I63" s="61"/>
      <c r="J63" s="61"/>
      <c r="K63" s="46">
        <f t="shared" si="2"/>
        <v>5</v>
      </c>
      <c r="L63" s="22"/>
      <c r="Q63" s="2"/>
      <c r="R63" s="2"/>
      <c r="S63" s="27"/>
      <c r="T63" s="55"/>
      <c r="U63" s="39"/>
      <c r="V63" s="39"/>
    </row>
    <row r="64" spans="1:22">
      <c r="A64" s="2" t="s">
        <v>74</v>
      </c>
      <c r="B64" s="2" t="s">
        <v>268</v>
      </c>
      <c r="C64" s="27" t="s">
        <v>29</v>
      </c>
      <c r="D64" s="55">
        <v>10</v>
      </c>
      <c r="E64" s="39">
        <v>1</v>
      </c>
      <c r="F64" s="39"/>
      <c r="G64" s="38">
        <v>3</v>
      </c>
      <c r="H64" s="38">
        <v>1</v>
      </c>
      <c r="I64" s="46"/>
      <c r="J64" s="46"/>
      <c r="K64" s="46">
        <f t="shared" si="2"/>
        <v>5</v>
      </c>
      <c r="L64" s="22"/>
      <c r="Q64" s="2"/>
      <c r="R64" s="2"/>
      <c r="S64" s="27"/>
      <c r="T64" s="55"/>
      <c r="U64" s="39"/>
      <c r="V64" s="39"/>
    </row>
    <row r="65" spans="1:22">
      <c r="A65" t="s">
        <v>334</v>
      </c>
      <c r="B65" t="s">
        <v>53</v>
      </c>
      <c r="C65" s="27" t="s">
        <v>339</v>
      </c>
      <c r="D65" s="56">
        <v>10</v>
      </c>
      <c r="E65" s="39">
        <v>4</v>
      </c>
      <c r="F65" s="39"/>
      <c r="G65" s="46"/>
      <c r="H65" s="38"/>
      <c r="I65" s="46"/>
      <c r="J65" s="46"/>
      <c r="K65" s="46">
        <f t="shared" si="2"/>
        <v>4</v>
      </c>
      <c r="L65" s="22"/>
      <c r="Q65" s="2"/>
      <c r="R65" s="2"/>
      <c r="S65" s="27"/>
      <c r="T65" s="55"/>
      <c r="U65" s="39"/>
      <c r="V65" s="39"/>
    </row>
    <row r="66" spans="1:22">
      <c r="A66" s="2" t="s">
        <v>383</v>
      </c>
      <c r="B66" s="2" t="s">
        <v>433</v>
      </c>
      <c r="C66" s="28" t="s">
        <v>6</v>
      </c>
      <c r="D66" s="55">
        <v>10</v>
      </c>
      <c r="E66" s="39">
        <v>0</v>
      </c>
      <c r="F66" s="39">
        <v>1</v>
      </c>
      <c r="G66" s="47">
        <v>2</v>
      </c>
      <c r="H66" s="38">
        <v>1</v>
      </c>
      <c r="I66" s="46"/>
      <c r="J66" s="46"/>
      <c r="K66" s="46">
        <f t="shared" si="2"/>
        <v>4</v>
      </c>
      <c r="L66" s="22"/>
      <c r="Q66" s="2"/>
      <c r="R66" s="2"/>
      <c r="S66" s="28"/>
      <c r="T66" s="55"/>
      <c r="U66" s="39"/>
      <c r="V66" s="39"/>
    </row>
    <row r="67" spans="1:22">
      <c r="A67" t="s">
        <v>329</v>
      </c>
      <c r="B67" t="s">
        <v>330</v>
      </c>
      <c r="C67" s="27" t="s">
        <v>37</v>
      </c>
      <c r="D67" s="55">
        <v>10</v>
      </c>
      <c r="E67" s="41">
        <v>3</v>
      </c>
      <c r="F67" s="39"/>
      <c r="G67" s="47"/>
      <c r="H67" s="38"/>
      <c r="I67" s="46"/>
      <c r="J67" s="46"/>
      <c r="K67" s="46">
        <f t="shared" si="2"/>
        <v>3</v>
      </c>
      <c r="Q67" s="29"/>
      <c r="R67" s="29"/>
      <c r="S67" s="27"/>
      <c r="T67" s="55"/>
      <c r="U67" s="39"/>
      <c r="V67" s="39"/>
    </row>
    <row r="68" spans="1:22">
      <c r="A68" s="29" t="s">
        <v>457</v>
      </c>
      <c r="B68" s="29" t="s">
        <v>458</v>
      </c>
      <c r="C68" s="28" t="s">
        <v>4</v>
      </c>
      <c r="D68" s="55">
        <v>10</v>
      </c>
      <c r="E68" s="39"/>
      <c r="F68" s="39"/>
      <c r="G68" s="47">
        <v>2</v>
      </c>
      <c r="H68" s="38"/>
      <c r="I68" s="46"/>
      <c r="J68" s="46"/>
      <c r="K68" s="46">
        <f t="shared" si="2"/>
        <v>2</v>
      </c>
      <c r="Q68" s="2"/>
      <c r="R68" s="2"/>
      <c r="S68" s="27"/>
      <c r="T68" s="55"/>
      <c r="U68" s="39"/>
      <c r="V68" s="39"/>
    </row>
    <row r="69" spans="1:22">
      <c r="A69" s="2" t="s">
        <v>463</v>
      </c>
      <c r="B69" s="2" t="s">
        <v>137</v>
      </c>
      <c r="C69" s="28" t="s">
        <v>3</v>
      </c>
      <c r="D69" s="55">
        <v>10</v>
      </c>
      <c r="E69" s="41"/>
      <c r="F69" s="39"/>
      <c r="G69" s="47">
        <v>2</v>
      </c>
      <c r="H69" s="38"/>
      <c r="I69" s="46"/>
      <c r="J69" s="46"/>
      <c r="K69" s="46">
        <f t="shared" si="2"/>
        <v>2</v>
      </c>
      <c r="L69" s="22"/>
      <c r="R69" s="2"/>
      <c r="S69" s="27"/>
      <c r="T69" s="55"/>
      <c r="U69" s="39"/>
      <c r="V69" s="39"/>
    </row>
    <row r="70" spans="1:22">
      <c r="A70" s="2" t="s">
        <v>38</v>
      </c>
      <c r="B70" s="2" t="s">
        <v>497</v>
      </c>
      <c r="C70" s="27" t="s">
        <v>465</v>
      </c>
      <c r="D70" s="55">
        <v>10</v>
      </c>
      <c r="E70" s="39"/>
      <c r="F70" s="39"/>
      <c r="G70" s="47"/>
      <c r="H70" s="49">
        <v>2</v>
      </c>
      <c r="I70" s="49"/>
      <c r="J70" s="49"/>
      <c r="K70" s="46">
        <f t="shared" si="2"/>
        <v>2</v>
      </c>
      <c r="L70" s="22"/>
    </row>
    <row r="71" spans="1:22">
      <c r="A71" s="62" t="s">
        <v>343</v>
      </c>
      <c r="B71" s="64" t="s">
        <v>344</v>
      </c>
      <c r="C71" s="63" t="s">
        <v>41</v>
      </c>
      <c r="D71" s="60">
        <v>10</v>
      </c>
      <c r="E71" s="39">
        <v>1</v>
      </c>
      <c r="F71" s="49">
        <v>0</v>
      </c>
      <c r="G71" s="49"/>
      <c r="H71" s="49"/>
      <c r="I71" s="61"/>
      <c r="J71" s="61"/>
      <c r="K71" s="46">
        <f t="shared" si="2"/>
        <v>1</v>
      </c>
      <c r="L71" s="22"/>
    </row>
    <row r="72" spans="1:22">
      <c r="A72" s="3" t="s">
        <v>179</v>
      </c>
      <c r="B72" t="s">
        <v>223</v>
      </c>
      <c r="C72" s="27" t="s">
        <v>12</v>
      </c>
      <c r="D72" s="55">
        <v>10</v>
      </c>
      <c r="E72" s="39">
        <v>0</v>
      </c>
      <c r="F72" s="39">
        <v>0</v>
      </c>
      <c r="G72" s="46">
        <v>1</v>
      </c>
      <c r="H72" s="38">
        <v>0</v>
      </c>
      <c r="I72" s="46"/>
      <c r="J72" s="46"/>
      <c r="K72" s="46">
        <f t="shared" si="2"/>
        <v>1</v>
      </c>
      <c r="L72" s="22"/>
    </row>
    <row r="73" spans="1:22" ht="12.75" customHeight="1">
      <c r="A73" s="29" t="s">
        <v>487</v>
      </c>
      <c r="B73" s="29" t="s">
        <v>488</v>
      </c>
      <c r="C73" s="28" t="s">
        <v>29</v>
      </c>
      <c r="D73" s="55">
        <v>10</v>
      </c>
      <c r="E73" s="39"/>
      <c r="F73" s="39"/>
      <c r="G73" s="38"/>
      <c r="H73" s="38">
        <v>1</v>
      </c>
      <c r="I73" s="46"/>
      <c r="J73" s="46"/>
      <c r="K73" s="46">
        <f t="shared" si="2"/>
        <v>1</v>
      </c>
      <c r="L73" s="22"/>
      <c r="Q73" s="14"/>
    </row>
    <row r="74" spans="1:22" ht="12.75" customHeight="1">
      <c r="A74" s="29" t="s">
        <v>405</v>
      </c>
      <c r="B74" s="29" t="s">
        <v>44</v>
      </c>
      <c r="C74" s="28" t="s">
        <v>4</v>
      </c>
      <c r="D74" s="55">
        <v>10</v>
      </c>
      <c r="E74" s="39">
        <v>1</v>
      </c>
      <c r="F74" s="39"/>
      <c r="G74" s="47"/>
      <c r="H74" s="38"/>
      <c r="I74" s="46"/>
      <c r="J74" s="46"/>
      <c r="K74" s="46">
        <f t="shared" si="2"/>
        <v>1</v>
      </c>
      <c r="L74" s="22"/>
      <c r="Q74" s="14"/>
    </row>
    <row r="75" spans="1:22">
      <c r="A75" s="2" t="s">
        <v>375</v>
      </c>
      <c r="B75" s="2" t="s">
        <v>376</v>
      </c>
      <c r="C75" s="28" t="s">
        <v>3</v>
      </c>
      <c r="D75" s="55">
        <v>10</v>
      </c>
      <c r="E75" s="41">
        <v>1</v>
      </c>
      <c r="F75" s="39"/>
      <c r="G75" s="47"/>
      <c r="H75" s="38"/>
      <c r="I75" s="46"/>
      <c r="J75" s="46"/>
      <c r="K75" s="46">
        <f t="shared" si="2"/>
        <v>1</v>
      </c>
      <c r="L75" s="22"/>
    </row>
    <row r="76" spans="1:22">
      <c r="A76" s="2" t="s">
        <v>471</v>
      </c>
      <c r="B76" s="2" t="s">
        <v>472</v>
      </c>
      <c r="C76" s="27" t="s">
        <v>465</v>
      </c>
      <c r="D76" s="55">
        <v>10</v>
      </c>
      <c r="E76" s="39"/>
      <c r="F76" s="39"/>
      <c r="G76" s="47">
        <v>1</v>
      </c>
      <c r="H76" s="49"/>
      <c r="I76" s="49"/>
      <c r="J76" s="49"/>
      <c r="K76" s="46">
        <f t="shared" si="2"/>
        <v>1</v>
      </c>
      <c r="L76" s="22"/>
    </row>
    <row r="77" spans="1:22" ht="12.75" customHeight="1">
      <c r="A77" s="2"/>
      <c r="B77" s="2"/>
      <c r="C77" s="27"/>
      <c r="D77" s="55"/>
      <c r="E77" s="39"/>
      <c r="F77" s="39"/>
      <c r="G77" s="47"/>
      <c r="H77" s="49"/>
      <c r="I77" s="49"/>
      <c r="J77" s="49"/>
      <c r="K77" s="46"/>
      <c r="L77" s="22"/>
    </row>
    <row r="78" spans="1:22">
      <c r="A78" s="2" t="s">
        <v>107</v>
      </c>
      <c r="B78" s="2" t="s">
        <v>66</v>
      </c>
      <c r="C78" s="28" t="s">
        <v>17</v>
      </c>
      <c r="D78" s="55">
        <v>11</v>
      </c>
      <c r="E78" s="39">
        <v>15</v>
      </c>
      <c r="F78" s="39">
        <v>13</v>
      </c>
      <c r="G78" s="47">
        <v>15</v>
      </c>
      <c r="H78" s="38">
        <v>15</v>
      </c>
      <c r="I78" s="46"/>
      <c r="J78" s="46"/>
      <c r="K78" s="46">
        <f t="shared" ref="K78:K109" si="3">SUM(E78:J78)</f>
        <v>58</v>
      </c>
      <c r="L78" s="22"/>
    </row>
    <row r="79" spans="1:22">
      <c r="A79" s="2" t="s">
        <v>133</v>
      </c>
      <c r="B79" s="2" t="s">
        <v>15</v>
      </c>
      <c r="C79" s="28" t="s">
        <v>441</v>
      </c>
      <c r="D79" s="55">
        <v>11</v>
      </c>
      <c r="E79" s="39">
        <v>16</v>
      </c>
      <c r="F79" s="39">
        <v>12</v>
      </c>
      <c r="G79" s="47">
        <v>13</v>
      </c>
      <c r="H79" s="38">
        <v>14</v>
      </c>
      <c r="I79" s="46"/>
      <c r="J79" s="46"/>
      <c r="K79" s="46">
        <f t="shared" si="3"/>
        <v>55</v>
      </c>
      <c r="L79" s="22"/>
    </row>
    <row r="80" spans="1:22">
      <c r="A80" s="2" t="s">
        <v>72</v>
      </c>
      <c r="B80" s="4" t="s">
        <v>158</v>
      </c>
      <c r="C80" s="27" t="s">
        <v>18</v>
      </c>
      <c r="D80" s="55">
        <v>11</v>
      </c>
      <c r="E80" s="41">
        <v>18</v>
      </c>
      <c r="F80" s="67">
        <v>9</v>
      </c>
      <c r="G80" s="47">
        <v>12</v>
      </c>
      <c r="H80" s="67">
        <v>16</v>
      </c>
      <c r="I80" s="46"/>
      <c r="J80" s="51"/>
      <c r="K80" s="46">
        <f t="shared" si="3"/>
        <v>55</v>
      </c>
      <c r="L80" s="22"/>
    </row>
    <row r="81" spans="1:22">
      <c r="A81" t="s">
        <v>130</v>
      </c>
      <c r="B81" s="2" t="s">
        <v>119</v>
      </c>
      <c r="C81" s="27" t="s">
        <v>36</v>
      </c>
      <c r="D81" s="55">
        <v>11</v>
      </c>
      <c r="E81" s="39">
        <v>13</v>
      </c>
      <c r="F81" s="39">
        <v>13</v>
      </c>
      <c r="G81" s="47">
        <v>12</v>
      </c>
      <c r="H81" s="49">
        <v>15</v>
      </c>
      <c r="I81" s="46"/>
      <c r="J81" s="38"/>
      <c r="K81" s="46">
        <f t="shared" si="3"/>
        <v>53</v>
      </c>
      <c r="L81" s="22"/>
    </row>
    <row r="82" spans="1:22">
      <c r="A82" s="2" t="s">
        <v>249</v>
      </c>
      <c r="B82" s="2" t="s">
        <v>67</v>
      </c>
      <c r="C82" s="27" t="s">
        <v>17</v>
      </c>
      <c r="D82" s="55">
        <v>11</v>
      </c>
      <c r="E82" s="39">
        <v>11</v>
      </c>
      <c r="F82" s="39">
        <v>13</v>
      </c>
      <c r="G82" s="47">
        <v>9</v>
      </c>
      <c r="H82" s="38">
        <v>18</v>
      </c>
      <c r="I82" s="46"/>
      <c r="J82" s="46"/>
      <c r="K82" s="46">
        <f t="shared" si="3"/>
        <v>51</v>
      </c>
      <c r="L82" s="22"/>
      <c r="S82" s="27"/>
      <c r="T82" s="55"/>
      <c r="U82" s="41"/>
      <c r="V82" s="39"/>
    </row>
    <row r="83" spans="1:22">
      <c r="A83" t="s">
        <v>48</v>
      </c>
      <c r="B83" s="2" t="s">
        <v>137</v>
      </c>
      <c r="C83" s="27" t="s">
        <v>27</v>
      </c>
      <c r="D83" s="55">
        <v>11</v>
      </c>
      <c r="E83" s="39">
        <v>18</v>
      </c>
      <c r="F83" s="39">
        <v>5</v>
      </c>
      <c r="G83" s="47">
        <v>12</v>
      </c>
      <c r="H83" s="38">
        <v>12</v>
      </c>
      <c r="I83" s="46"/>
      <c r="J83" s="46"/>
      <c r="K83" s="46">
        <f t="shared" si="3"/>
        <v>47</v>
      </c>
      <c r="S83" s="27"/>
      <c r="T83" s="55"/>
      <c r="U83" s="41"/>
      <c r="V83" s="39"/>
    </row>
    <row r="84" spans="1:22" ht="12.75" customHeight="1">
      <c r="A84" t="s">
        <v>228</v>
      </c>
      <c r="B84" t="s">
        <v>229</v>
      </c>
      <c r="C84" s="27" t="s">
        <v>19</v>
      </c>
      <c r="D84" s="55">
        <v>11</v>
      </c>
      <c r="E84" s="39">
        <v>15</v>
      </c>
      <c r="F84" s="39">
        <v>4</v>
      </c>
      <c r="G84" s="47">
        <v>7</v>
      </c>
      <c r="H84" s="38">
        <v>18</v>
      </c>
      <c r="I84" s="46"/>
      <c r="J84" s="46"/>
      <c r="K84" s="46">
        <f t="shared" si="3"/>
        <v>44</v>
      </c>
      <c r="L84" s="22"/>
    </row>
    <row r="85" spans="1:22" ht="12.75" customHeight="1">
      <c r="A85" t="s">
        <v>171</v>
      </c>
      <c r="B85" t="s">
        <v>15</v>
      </c>
      <c r="C85" s="27" t="s">
        <v>19</v>
      </c>
      <c r="D85" s="55">
        <v>11</v>
      </c>
      <c r="E85" s="39">
        <v>11</v>
      </c>
      <c r="F85" s="39">
        <v>12</v>
      </c>
      <c r="G85" s="47">
        <v>8</v>
      </c>
      <c r="H85" s="38">
        <v>12</v>
      </c>
      <c r="I85" s="46"/>
      <c r="J85" s="46"/>
      <c r="K85" s="46">
        <f t="shared" si="3"/>
        <v>43</v>
      </c>
    </row>
    <row r="86" spans="1:22">
      <c r="A86" s="2" t="s">
        <v>432</v>
      </c>
      <c r="B86" s="29" t="s">
        <v>211</v>
      </c>
      <c r="C86" s="28" t="s">
        <v>0</v>
      </c>
      <c r="D86" s="55">
        <v>11</v>
      </c>
      <c r="E86" s="39">
        <v>10</v>
      </c>
      <c r="F86" s="39">
        <v>11</v>
      </c>
      <c r="G86" s="47">
        <v>15</v>
      </c>
      <c r="H86" s="38">
        <v>5</v>
      </c>
      <c r="I86" s="46"/>
      <c r="J86" s="46"/>
      <c r="K86" s="46">
        <f t="shared" si="3"/>
        <v>41</v>
      </c>
      <c r="L86" s="22"/>
      <c r="Q86" s="3"/>
      <c r="R86" s="3"/>
      <c r="S86" s="27"/>
      <c r="T86" s="55"/>
      <c r="U86" s="41"/>
      <c r="V86" s="39"/>
    </row>
    <row r="87" spans="1:22">
      <c r="A87" t="s">
        <v>134</v>
      </c>
      <c r="B87" t="s">
        <v>135</v>
      </c>
      <c r="C87" s="27" t="s">
        <v>19</v>
      </c>
      <c r="D87" s="55">
        <v>11</v>
      </c>
      <c r="E87" s="39">
        <v>7</v>
      </c>
      <c r="F87" s="39">
        <v>7</v>
      </c>
      <c r="G87" s="47">
        <v>13</v>
      </c>
      <c r="H87" s="38">
        <v>13</v>
      </c>
      <c r="I87" s="46"/>
      <c r="J87" s="46"/>
      <c r="K87" s="46">
        <f t="shared" si="3"/>
        <v>40</v>
      </c>
      <c r="L87" s="22"/>
      <c r="S87" s="27"/>
      <c r="T87" s="55"/>
      <c r="U87" s="41"/>
      <c r="V87" s="39"/>
    </row>
    <row r="88" spans="1:22">
      <c r="A88" s="2" t="s">
        <v>154</v>
      </c>
      <c r="B88" s="2" t="s">
        <v>155</v>
      </c>
      <c r="C88" s="28" t="s">
        <v>441</v>
      </c>
      <c r="D88" s="55">
        <v>11</v>
      </c>
      <c r="E88" s="39">
        <v>18</v>
      </c>
      <c r="F88" s="39">
        <v>6</v>
      </c>
      <c r="G88" s="47">
        <v>4</v>
      </c>
      <c r="H88" s="38">
        <v>10</v>
      </c>
      <c r="I88" s="46"/>
      <c r="J88" s="46"/>
      <c r="K88" s="46">
        <f t="shared" si="3"/>
        <v>38</v>
      </c>
      <c r="L88" s="22"/>
      <c r="Q88" s="3"/>
      <c r="R88" s="3"/>
      <c r="S88" s="27"/>
      <c r="T88" s="55"/>
      <c r="U88" s="41"/>
      <c r="V88" s="39"/>
    </row>
    <row r="89" spans="1:22">
      <c r="A89" s="2" t="s">
        <v>46</v>
      </c>
      <c r="B89" s="2" t="s">
        <v>94</v>
      </c>
      <c r="C89" s="28" t="s">
        <v>28</v>
      </c>
      <c r="D89" s="55">
        <v>11</v>
      </c>
      <c r="E89" s="39">
        <v>10</v>
      </c>
      <c r="F89" s="39">
        <v>6</v>
      </c>
      <c r="G89" s="38">
        <v>6</v>
      </c>
      <c r="H89" s="38">
        <v>15</v>
      </c>
      <c r="I89" s="46"/>
      <c r="J89" s="46"/>
      <c r="K89" s="46">
        <f t="shared" si="3"/>
        <v>37</v>
      </c>
      <c r="S89" s="27"/>
      <c r="T89" s="55"/>
      <c r="U89" s="41"/>
      <c r="V89" s="39"/>
    </row>
    <row r="90" spans="1:22">
      <c r="A90" t="s">
        <v>314</v>
      </c>
      <c r="B90" t="s">
        <v>315</v>
      </c>
      <c r="C90" s="27" t="s">
        <v>7</v>
      </c>
      <c r="D90" s="55">
        <v>11</v>
      </c>
      <c r="E90" s="39">
        <v>12</v>
      </c>
      <c r="F90" s="39">
        <v>12</v>
      </c>
      <c r="G90" s="38">
        <v>5</v>
      </c>
      <c r="H90" s="38">
        <v>8</v>
      </c>
      <c r="I90" s="46"/>
      <c r="J90" s="46"/>
      <c r="K90" s="46">
        <f t="shared" si="3"/>
        <v>37</v>
      </c>
      <c r="L90" s="22"/>
    </row>
    <row r="91" spans="1:22">
      <c r="A91" t="s">
        <v>331</v>
      </c>
      <c r="B91" t="s">
        <v>35</v>
      </c>
      <c r="C91" s="27" t="s">
        <v>339</v>
      </c>
      <c r="D91" s="55">
        <v>11</v>
      </c>
      <c r="E91" s="39">
        <v>15</v>
      </c>
      <c r="F91" s="39">
        <v>8</v>
      </c>
      <c r="G91" s="46">
        <v>6</v>
      </c>
      <c r="H91" s="38">
        <v>7</v>
      </c>
      <c r="I91" s="46"/>
      <c r="J91" s="46"/>
      <c r="K91" s="46">
        <f t="shared" si="3"/>
        <v>36</v>
      </c>
      <c r="L91" s="22"/>
    </row>
    <row r="92" spans="1:22">
      <c r="A92" t="s">
        <v>102</v>
      </c>
      <c r="B92" t="s">
        <v>142</v>
      </c>
      <c r="C92" s="27" t="s">
        <v>4</v>
      </c>
      <c r="D92" s="55">
        <v>11</v>
      </c>
      <c r="E92" s="41">
        <v>15</v>
      </c>
      <c r="F92" s="39">
        <v>7</v>
      </c>
      <c r="G92" s="47">
        <v>4</v>
      </c>
      <c r="H92" s="38">
        <v>9</v>
      </c>
      <c r="I92" s="46"/>
      <c r="J92" s="46"/>
      <c r="K92" s="46">
        <f t="shared" si="3"/>
        <v>35</v>
      </c>
      <c r="L92" s="22"/>
    </row>
    <row r="93" spans="1:22">
      <c r="A93" s="2" t="s">
        <v>388</v>
      </c>
      <c r="B93" s="29" t="s">
        <v>389</v>
      </c>
      <c r="C93" s="28" t="s">
        <v>0</v>
      </c>
      <c r="D93" s="55">
        <v>11</v>
      </c>
      <c r="E93" s="39">
        <v>9</v>
      </c>
      <c r="F93" s="39">
        <v>13</v>
      </c>
      <c r="G93" s="47"/>
      <c r="H93" s="38">
        <v>13</v>
      </c>
      <c r="I93" s="46"/>
      <c r="J93" s="46"/>
      <c r="K93" s="46">
        <f t="shared" si="3"/>
        <v>35</v>
      </c>
      <c r="L93" s="22"/>
    </row>
    <row r="94" spans="1:22">
      <c r="A94" s="29" t="s">
        <v>403</v>
      </c>
      <c r="B94" s="29" t="s">
        <v>196</v>
      </c>
      <c r="C94" s="28" t="s">
        <v>4</v>
      </c>
      <c r="D94" s="55">
        <v>11</v>
      </c>
      <c r="E94" s="39">
        <v>15</v>
      </c>
      <c r="F94" s="39">
        <v>10</v>
      </c>
      <c r="G94" s="47">
        <v>4</v>
      </c>
      <c r="H94" s="38">
        <v>4</v>
      </c>
      <c r="I94" s="46"/>
      <c r="J94" s="46"/>
      <c r="K94" s="46">
        <f t="shared" si="3"/>
        <v>33</v>
      </c>
      <c r="L94" s="22"/>
    </row>
    <row r="95" spans="1:22">
      <c r="A95" s="2" t="s">
        <v>51</v>
      </c>
      <c r="B95" s="2" t="s">
        <v>105</v>
      </c>
      <c r="C95" s="28" t="s">
        <v>5</v>
      </c>
      <c r="D95" s="55">
        <v>11</v>
      </c>
      <c r="E95" s="39">
        <v>10</v>
      </c>
      <c r="F95" s="39">
        <v>10</v>
      </c>
      <c r="G95" s="47">
        <v>5</v>
      </c>
      <c r="H95" s="38">
        <v>6</v>
      </c>
      <c r="I95" s="46"/>
      <c r="J95" s="46"/>
      <c r="K95" s="46">
        <f t="shared" si="3"/>
        <v>31</v>
      </c>
    </row>
    <row r="96" spans="1:22">
      <c r="A96" t="s">
        <v>152</v>
      </c>
      <c r="B96" t="s">
        <v>153</v>
      </c>
      <c r="C96" s="27" t="s">
        <v>12</v>
      </c>
      <c r="D96" s="55">
        <v>11</v>
      </c>
      <c r="E96" s="39">
        <v>7</v>
      </c>
      <c r="F96" s="39">
        <v>5</v>
      </c>
      <c r="G96" s="46">
        <v>5</v>
      </c>
      <c r="H96" s="38">
        <v>12</v>
      </c>
      <c r="I96" s="46"/>
      <c r="J96" s="46"/>
      <c r="K96" s="46">
        <f t="shared" si="3"/>
        <v>29</v>
      </c>
      <c r="L96" s="22"/>
    </row>
    <row r="97" spans="1:12">
      <c r="A97" s="29" t="s">
        <v>404</v>
      </c>
      <c r="B97" s="29" t="s">
        <v>111</v>
      </c>
      <c r="C97" s="28" t="s">
        <v>4</v>
      </c>
      <c r="D97" s="55">
        <v>11</v>
      </c>
      <c r="E97" s="39">
        <v>8</v>
      </c>
      <c r="F97" s="39">
        <v>12</v>
      </c>
      <c r="G97" s="47">
        <v>6</v>
      </c>
      <c r="H97" s="38">
        <v>2</v>
      </c>
      <c r="I97" s="46"/>
      <c r="J97" s="46"/>
      <c r="K97" s="46">
        <f t="shared" si="3"/>
        <v>28</v>
      </c>
      <c r="L97" s="22"/>
    </row>
    <row r="98" spans="1:12">
      <c r="A98" t="s">
        <v>87</v>
      </c>
      <c r="B98" t="s">
        <v>61</v>
      </c>
      <c r="C98" s="28" t="s">
        <v>441</v>
      </c>
      <c r="D98" s="55">
        <v>11</v>
      </c>
      <c r="E98" s="39">
        <v>12</v>
      </c>
      <c r="F98" s="39">
        <v>14</v>
      </c>
      <c r="G98" s="46"/>
      <c r="H98" s="38"/>
      <c r="I98" s="46"/>
      <c r="J98" s="46"/>
      <c r="K98" s="46">
        <f t="shared" si="3"/>
        <v>26</v>
      </c>
      <c r="L98" s="22"/>
    </row>
    <row r="99" spans="1:12">
      <c r="A99" s="29" t="s">
        <v>217</v>
      </c>
      <c r="B99" s="26" t="s">
        <v>220</v>
      </c>
      <c r="C99" s="27" t="s">
        <v>18</v>
      </c>
      <c r="D99" s="55">
        <v>11</v>
      </c>
      <c r="E99" s="41">
        <v>10</v>
      </c>
      <c r="F99" s="41">
        <v>9</v>
      </c>
      <c r="G99" s="47">
        <v>6</v>
      </c>
      <c r="H99" s="47">
        <v>1</v>
      </c>
      <c r="I99" s="46"/>
      <c r="J99" s="47"/>
      <c r="K99" s="46">
        <f t="shared" si="3"/>
        <v>26</v>
      </c>
      <c r="L99" s="22"/>
    </row>
    <row r="100" spans="1:12">
      <c r="A100" s="2" t="s">
        <v>224</v>
      </c>
      <c r="B100" s="2" t="s">
        <v>225</v>
      </c>
      <c r="C100" s="28" t="s">
        <v>441</v>
      </c>
      <c r="D100" s="55">
        <v>11</v>
      </c>
      <c r="E100" s="39">
        <v>0</v>
      </c>
      <c r="F100" s="39">
        <v>12</v>
      </c>
      <c r="G100" s="47">
        <v>13</v>
      </c>
      <c r="H100" s="38"/>
      <c r="I100" s="46"/>
      <c r="J100" s="46"/>
      <c r="K100" s="46">
        <f t="shared" si="3"/>
        <v>25</v>
      </c>
      <c r="L100" s="22"/>
    </row>
    <row r="101" spans="1:12">
      <c r="A101" s="29" t="s">
        <v>300</v>
      </c>
      <c r="B101" s="29" t="s">
        <v>301</v>
      </c>
      <c r="C101" s="27" t="s">
        <v>11</v>
      </c>
      <c r="D101" s="55">
        <v>11</v>
      </c>
      <c r="E101" s="39">
        <v>7</v>
      </c>
      <c r="F101" s="39">
        <v>10</v>
      </c>
      <c r="G101" s="47">
        <v>5</v>
      </c>
      <c r="H101" s="38">
        <v>3</v>
      </c>
      <c r="I101" s="46"/>
      <c r="J101" s="46"/>
      <c r="K101" s="46">
        <f t="shared" si="3"/>
        <v>25</v>
      </c>
      <c r="L101" s="22"/>
    </row>
    <row r="102" spans="1:12" ht="12.75" customHeight="1">
      <c r="A102" s="36" t="s">
        <v>110</v>
      </c>
      <c r="B102" s="35" t="s">
        <v>111</v>
      </c>
      <c r="C102" s="27" t="s">
        <v>8</v>
      </c>
      <c r="D102" s="55">
        <v>11</v>
      </c>
      <c r="E102" s="39">
        <v>11</v>
      </c>
      <c r="F102" s="39">
        <v>7</v>
      </c>
      <c r="G102" s="47">
        <v>7</v>
      </c>
      <c r="H102" s="38"/>
      <c r="I102" s="46"/>
      <c r="J102" s="46"/>
      <c r="K102" s="46">
        <f t="shared" si="3"/>
        <v>25</v>
      </c>
      <c r="L102" s="22"/>
    </row>
    <row r="103" spans="1:12">
      <c r="A103" t="s">
        <v>332</v>
      </c>
      <c r="B103" t="s">
        <v>333</v>
      </c>
      <c r="C103" s="27" t="s">
        <v>339</v>
      </c>
      <c r="D103" s="55">
        <v>11</v>
      </c>
      <c r="E103" s="39">
        <v>13</v>
      </c>
      <c r="F103" s="39"/>
      <c r="G103" s="46">
        <v>5</v>
      </c>
      <c r="H103" s="38">
        <v>6</v>
      </c>
      <c r="I103" s="46"/>
      <c r="J103" s="46"/>
      <c r="K103" s="46">
        <f t="shared" si="3"/>
        <v>24</v>
      </c>
      <c r="L103" s="22"/>
    </row>
    <row r="104" spans="1:12">
      <c r="A104" s="2" t="s">
        <v>96</v>
      </c>
      <c r="B104" s="2" t="s">
        <v>45</v>
      </c>
      <c r="C104" s="28" t="s">
        <v>30</v>
      </c>
      <c r="D104" s="55">
        <v>11</v>
      </c>
      <c r="E104" s="39">
        <v>4</v>
      </c>
      <c r="F104" s="39">
        <v>7</v>
      </c>
      <c r="G104" s="38">
        <v>7</v>
      </c>
      <c r="H104" s="38">
        <v>6</v>
      </c>
      <c r="I104" s="46"/>
      <c r="J104" s="46"/>
      <c r="K104" s="46">
        <f t="shared" si="3"/>
        <v>24</v>
      </c>
      <c r="L104" s="22"/>
    </row>
    <row r="105" spans="1:12">
      <c r="A105" s="29" t="s">
        <v>380</v>
      </c>
      <c r="B105" s="29" t="s">
        <v>381</v>
      </c>
      <c r="C105" s="28" t="s">
        <v>56</v>
      </c>
      <c r="D105" s="55">
        <v>11</v>
      </c>
      <c r="E105" s="41">
        <v>12</v>
      </c>
      <c r="F105" s="39">
        <v>7</v>
      </c>
      <c r="G105" s="47">
        <v>5</v>
      </c>
      <c r="H105" s="38">
        <v>0</v>
      </c>
      <c r="I105" s="46"/>
      <c r="J105" s="46"/>
      <c r="K105" s="46">
        <f t="shared" si="3"/>
        <v>24</v>
      </c>
      <c r="L105" s="22"/>
    </row>
    <row r="106" spans="1:12">
      <c r="A106" s="2" t="s">
        <v>97</v>
      </c>
      <c r="B106" s="2" t="s">
        <v>85</v>
      </c>
      <c r="C106" s="27" t="s">
        <v>39</v>
      </c>
      <c r="D106" s="55">
        <v>11</v>
      </c>
      <c r="E106" s="39">
        <v>13</v>
      </c>
      <c r="F106" s="39"/>
      <c r="G106" s="49"/>
      <c r="H106" s="49">
        <v>10</v>
      </c>
      <c r="I106" s="46"/>
      <c r="J106" s="38"/>
      <c r="K106" s="46">
        <f t="shared" si="3"/>
        <v>23</v>
      </c>
    </row>
    <row r="107" spans="1:12">
      <c r="A107" s="2" t="s">
        <v>81</v>
      </c>
      <c r="B107" s="2" t="s">
        <v>254</v>
      </c>
      <c r="C107" s="27" t="s">
        <v>3</v>
      </c>
      <c r="D107" s="55">
        <v>11</v>
      </c>
      <c r="E107" s="39">
        <v>16</v>
      </c>
      <c r="F107" s="39">
        <v>7</v>
      </c>
      <c r="G107" s="47"/>
      <c r="H107" s="38"/>
      <c r="I107" s="46"/>
      <c r="J107" s="46"/>
      <c r="K107" s="46">
        <f t="shared" si="3"/>
        <v>23</v>
      </c>
    </row>
    <row r="108" spans="1:12">
      <c r="A108" s="2" t="s">
        <v>120</v>
      </c>
      <c r="B108" s="2" t="s">
        <v>121</v>
      </c>
      <c r="C108" s="27" t="s">
        <v>39</v>
      </c>
      <c r="D108" s="55">
        <v>11</v>
      </c>
      <c r="E108" s="39">
        <v>8</v>
      </c>
      <c r="F108" s="39">
        <v>14</v>
      </c>
      <c r="G108" s="49"/>
      <c r="H108" s="49"/>
      <c r="I108" s="46"/>
      <c r="J108" s="38"/>
      <c r="K108" s="46">
        <f t="shared" si="3"/>
        <v>22</v>
      </c>
      <c r="L108" s="22"/>
    </row>
    <row r="109" spans="1:12">
      <c r="A109" s="2" t="s">
        <v>236</v>
      </c>
      <c r="B109" s="2" t="s">
        <v>237</v>
      </c>
      <c r="C109" s="28" t="s">
        <v>30</v>
      </c>
      <c r="D109" s="55">
        <v>11</v>
      </c>
      <c r="E109" s="39">
        <v>3</v>
      </c>
      <c r="F109" s="39">
        <v>5</v>
      </c>
      <c r="G109" s="38">
        <v>6</v>
      </c>
      <c r="H109" s="38">
        <v>8</v>
      </c>
      <c r="I109" s="46"/>
      <c r="J109" s="46"/>
      <c r="K109" s="46">
        <f t="shared" si="3"/>
        <v>22</v>
      </c>
      <c r="L109" s="22"/>
    </row>
    <row r="110" spans="1:12" ht="12.75" customHeight="1">
      <c r="A110" s="29" t="s">
        <v>126</v>
      </c>
      <c r="B110" s="29" t="s">
        <v>127</v>
      </c>
      <c r="C110" s="27" t="s">
        <v>8</v>
      </c>
      <c r="D110" s="55">
        <v>11</v>
      </c>
      <c r="E110" s="39">
        <v>0</v>
      </c>
      <c r="F110" s="39">
        <v>10</v>
      </c>
      <c r="G110" s="47">
        <v>6</v>
      </c>
      <c r="H110" s="38">
        <v>6</v>
      </c>
      <c r="I110" s="46"/>
      <c r="J110" s="46"/>
      <c r="K110" s="46">
        <f t="shared" ref="K110:K141" si="4">SUM(E110:J110)</f>
        <v>22</v>
      </c>
    </row>
    <row r="111" spans="1:12">
      <c r="A111" t="s">
        <v>345</v>
      </c>
      <c r="B111" t="s">
        <v>346</v>
      </c>
      <c r="C111" s="27" t="s">
        <v>14</v>
      </c>
      <c r="D111" s="55">
        <v>11</v>
      </c>
      <c r="E111" s="39">
        <v>4</v>
      </c>
      <c r="F111" s="39">
        <v>11</v>
      </c>
      <c r="G111" s="47">
        <v>3</v>
      </c>
      <c r="H111" s="38">
        <v>3</v>
      </c>
      <c r="I111" s="46"/>
      <c r="J111" s="46"/>
      <c r="K111" s="46">
        <f t="shared" si="4"/>
        <v>21</v>
      </c>
      <c r="L111" s="22"/>
    </row>
    <row r="112" spans="1:12">
      <c r="A112" t="s">
        <v>80</v>
      </c>
      <c r="B112" t="s">
        <v>139</v>
      </c>
      <c r="C112" s="27" t="s">
        <v>39</v>
      </c>
      <c r="D112" s="55">
        <v>11</v>
      </c>
      <c r="E112" s="39">
        <v>0</v>
      </c>
      <c r="F112" s="39">
        <v>5</v>
      </c>
      <c r="G112" s="49">
        <v>8</v>
      </c>
      <c r="H112" s="49">
        <v>8</v>
      </c>
      <c r="I112" s="46"/>
      <c r="J112" s="38"/>
      <c r="K112" s="46">
        <f t="shared" si="4"/>
        <v>21</v>
      </c>
      <c r="L112" s="22"/>
    </row>
    <row r="113" spans="1:23">
      <c r="A113" s="2" t="s">
        <v>234</v>
      </c>
      <c r="B113" s="2" t="s">
        <v>235</v>
      </c>
      <c r="C113" s="28" t="s">
        <v>29</v>
      </c>
      <c r="D113" s="55">
        <v>11</v>
      </c>
      <c r="E113" s="39">
        <v>7</v>
      </c>
      <c r="F113" s="39">
        <v>5</v>
      </c>
      <c r="G113" s="38">
        <v>5</v>
      </c>
      <c r="H113" s="38">
        <v>2</v>
      </c>
      <c r="I113" s="46"/>
      <c r="J113" s="46"/>
      <c r="K113" s="46">
        <f t="shared" si="4"/>
        <v>19</v>
      </c>
      <c r="L113" s="22"/>
    </row>
    <row r="114" spans="1:23">
      <c r="A114" s="29" t="s">
        <v>305</v>
      </c>
      <c r="B114" s="29" t="s">
        <v>306</v>
      </c>
      <c r="C114" s="28" t="s">
        <v>0</v>
      </c>
      <c r="D114" s="55">
        <v>11</v>
      </c>
      <c r="E114" s="39">
        <v>0</v>
      </c>
      <c r="F114" s="39"/>
      <c r="G114" s="47">
        <v>6</v>
      </c>
      <c r="H114" s="38">
        <v>12</v>
      </c>
      <c r="I114" s="46"/>
      <c r="J114" s="46"/>
      <c r="K114" s="46">
        <f t="shared" si="4"/>
        <v>18</v>
      </c>
      <c r="L114" s="22"/>
      <c r="Q114" s="2"/>
      <c r="R114" s="2"/>
      <c r="S114" s="27"/>
      <c r="T114" s="55"/>
      <c r="U114" s="39"/>
      <c r="V114" s="39"/>
      <c r="W114" s="47"/>
    </row>
    <row r="115" spans="1:23">
      <c r="A115" t="s">
        <v>258</v>
      </c>
      <c r="B115" s="2" t="s">
        <v>259</v>
      </c>
      <c r="C115" s="27" t="s">
        <v>36</v>
      </c>
      <c r="D115" s="55">
        <v>11</v>
      </c>
      <c r="E115" s="39">
        <v>4</v>
      </c>
      <c r="F115" s="39">
        <v>8</v>
      </c>
      <c r="G115" s="47">
        <v>4</v>
      </c>
      <c r="H115" s="49">
        <v>2</v>
      </c>
      <c r="I115" s="46"/>
      <c r="J115" s="38"/>
      <c r="K115" s="46">
        <f t="shared" si="4"/>
        <v>18</v>
      </c>
      <c r="L115" s="22"/>
      <c r="Q115" s="29"/>
      <c r="R115" s="29"/>
      <c r="S115" s="28"/>
      <c r="T115" s="55"/>
      <c r="U115" s="39"/>
      <c r="V115" s="39"/>
      <c r="W115" s="47"/>
    </row>
    <row r="116" spans="1:23" ht="16">
      <c r="A116" s="2" t="s">
        <v>42</v>
      </c>
      <c r="B116" s="4" t="s">
        <v>402</v>
      </c>
      <c r="C116" s="27" t="s">
        <v>18</v>
      </c>
      <c r="D116" s="54">
        <v>11</v>
      </c>
      <c r="E116" s="41">
        <v>5</v>
      </c>
      <c r="F116" s="67">
        <v>1</v>
      </c>
      <c r="G116" s="47">
        <v>4</v>
      </c>
      <c r="H116" s="52">
        <v>8</v>
      </c>
      <c r="I116" s="46"/>
      <c r="J116" s="51"/>
      <c r="K116" s="46">
        <f t="shared" si="4"/>
        <v>18</v>
      </c>
      <c r="L116" s="21"/>
      <c r="Q116" s="29"/>
      <c r="R116" s="29"/>
      <c r="S116" s="28"/>
      <c r="T116" s="55"/>
      <c r="U116" s="39"/>
      <c r="V116" s="39"/>
      <c r="W116" s="47"/>
    </row>
    <row r="117" spans="1:23">
      <c r="A117" s="36" t="s">
        <v>182</v>
      </c>
      <c r="B117" s="36" t="s">
        <v>183</v>
      </c>
      <c r="C117" s="27" t="s">
        <v>14</v>
      </c>
      <c r="D117" s="55">
        <v>11</v>
      </c>
      <c r="E117" s="39">
        <v>8</v>
      </c>
      <c r="F117" s="39">
        <v>1</v>
      </c>
      <c r="G117" s="47">
        <v>4</v>
      </c>
      <c r="H117" s="38">
        <v>4</v>
      </c>
      <c r="I117" s="46"/>
      <c r="J117" s="46"/>
      <c r="K117" s="46">
        <f t="shared" si="4"/>
        <v>17</v>
      </c>
      <c r="L117" s="22"/>
      <c r="Q117" s="29"/>
      <c r="R117" s="29"/>
      <c r="S117" s="27"/>
      <c r="T117" s="55"/>
      <c r="U117" s="39"/>
      <c r="V117" s="39"/>
      <c r="W117" s="47"/>
    </row>
    <row r="118" spans="1:23" ht="12.75" customHeight="1">
      <c r="A118" s="2" t="s">
        <v>150</v>
      </c>
      <c r="B118" s="2" t="s">
        <v>151</v>
      </c>
      <c r="C118" s="27" t="s">
        <v>8</v>
      </c>
      <c r="D118" s="55">
        <v>11</v>
      </c>
      <c r="E118" s="39">
        <v>13</v>
      </c>
      <c r="F118" s="39">
        <v>0</v>
      </c>
      <c r="G118" s="47"/>
      <c r="H118" s="49">
        <v>4</v>
      </c>
      <c r="I118" s="46"/>
      <c r="J118" s="38"/>
      <c r="K118" s="46">
        <f t="shared" si="4"/>
        <v>17</v>
      </c>
      <c r="L118" s="22"/>
    </row>
    <row r="119" spans="1:23">
      <c r="A119" s="3" t="s">
        <v>226</v>
      </c>
      <c r="B119" s="3" t="s">
        <v>227</v>
      </c>
      <c r="C119" s="27" t="s">
        <v>14</v>
      </c>
      <c r="D119" s="55">
        <v>11</v>
      </c>
      <c r="E119" s="39">
        <v>9</v>
      </c>
      <c r="F119" s="39">
        <v>4</v>
      </c>
      <c r="G119" s="47">
        <v>1</v>
      </c>
      <c r="H119" s="38">
        <v>2</v>
      </c>
      <c r="I119" s="46"/>
      <c r="J119" s="46"/>
      <c r="K119" s="46">
        <f t="shared" si="4"/>
        <v>16</v>
      </c>
      <c r="L119" s="22"/>
      <c r="Q119" s="2"/>
      <c r="R119" s="2"/>
      <c r="S119" s="27"/>
      <c r="T119" s="55"/>
      <c r="U119" s="39"/>
      <c r="V119" s="39"/>
      <c r="W119" s="47"/>
    </row>
    <row r="120" spans="1:23">
      <c r="A120" s="2" t="s">
        <v>467</v>
      </c>
      <c r="B120" s="2" t="s">
        <v>468</v>
      </c>
      <c r="C120" s="27" t="s">
        <v>465</v>
      </c>
      <c r="D120" s="55">
        <v>11</v>
      </c>
      <c r="E120" s="39"/>
      <c r="F120" s="39"/>
      <c r="G120" s="47">
        <v>10</v>
      </c>
      <c r="H120" s="49">
        <v>5</v>
      </c>
      <c r="I120" s="49"/>
      <c r="J120" s="49"/>
      <c r="K120" s="46">
        <f t="shared" si="4"/>
        <v>15</v>
      </c>
      <c r="L120" s="22"/>
      <c r="Q120" s="29"/>
      <c r="R120" s="29"/>
      <c r="S120" s="27"/>
      <c r="T120" s="55"/>
      <c r="U120" s="39"/>
      <c r="V120" s="39"/>
      <c r="W120" s="47"/>
    </row>
    <row r="121" spans="1:23">
      <c r="A121" s="2" t="s">
        <v>360</v>
      </c>
      <c r="B121" s="2" t="s">
        <v>288</v>
      </c>
      <c r="C121" s="28" t="s">
        <v>30</v>
      </c>
      <c r="D121" s="55">
        <v>11</v>
      </c>
      <c r="E121" s="39">
        <v>6</v>
      </c>
      <c r="F121" s="39"/>
      <c r="G121" s="38"/>
      <c r="H121" s="38">
        <v>8</v>
      </c>
      <c r="I121" s="46"/>
      <c r="J121" s="46"/>
      <c r="K121" s="46">
        <f t="shared" si="4"/>
        <v>14</v>
      </c>
      <c r="L121" s="22"/>
    </row>
    <row r="122" spans="1:23">
      <c r="A122" s="2" t="s">
        <v>266</v>
      </c>
      <c r="B122" s="2" t="s">
        <v>267</v>
      </c>
      <c r="C122" s="28" t="s">
        <v>19</v>
      </c>
      <c r="D122" s="55">
        <v>11</v>
      </c>
      <c r="E122" s="39">
        <v>0</v>
      </c>
      <c r="F122" s="39">
        <v>4</v>
      </c>
      <c r="G122" s="47"/>
      <c r="H122" s="38">
        <v>9</v>
      </c>
      <c r="I122" s="46"/>
      <c r="J122" s="46"/>
      <c r="K122" s="46">
        <f t="shared" si="4"/>
        <v>13</v>
      </c>
      <c r="L122" s="22"/>
    </row>
    <row r="123" spans="1:23">
      <c r="A123" t="s">
        <v>410</v>
      </c>
      <c r="B123" t="s">
        <v>438</v>
      </c>
      <c r="C123" s="27" t="s">
        <v>339</v>
      </c>
      <c r="D123" s="55">
        <v>11</v>
      </c>
      <c r="E123" s="39"/>
      <c r="F123" s="39">
        <v>2</v>
      </c>
      <c r="G123" s="46">
        <v>7</v>
      </c>
      <c r="H123" s="38">
        <v>2</v>
      </c>
      <c r="I123" s="46"/>
      <c r="J123" s="46"/>
      <c r="K123" s="46">
        <f t="shared" si="4"/>
        <v>11</v>
      </c>
      <c r="L123" s="22"/>
    </row>
    <row r="124" spans="1:23">
      <c r="A124" s="4" t="s">
        <v>321</v>
      </c>
      <c r="B124" s="4" t="s">
        <v>326</v>
      </c>
      <c r="C124" s="28" t="s">
        <v>6</v>
      </c>
      <c r="D124" s="55">
        <v>11</v>
      </c>
      <c r="E124" s="39">
        <v>4</v>
      </c>
      <c r="F124" s="39">
        <v>3</v>
      </c>
      <c r="G124" s="47"/>
      <c r="H124" s="38">
        <v>3</v>
      </c>
      <c r="I124" s="46"/>
      <c r="J124" s="46"/>
      <c r="K124" s="46">
        <f t="shared" si="4"/>
        <v>10</v>
      </c>
      <c r="L124" s="22"/>
    </row>
    <row r="125" spans="1:23">
      <c r="A125" s="2" t="s">
        <v>400</v>
      </c>
      <c r="B125" s="4" t="s">
        <v>401</v>
      </c>
      <c r="C125" s="27" t="s">
        <v>18</v>
      </c>
      <c r="D125" s="54">
        <v>11</v>
      </c>
      <c r="E125" s="41">
        <v>4</v>
      </c>
      <c r="F125" s="67">
        <v>1</v>
      </c>
      <c r="G125" s="47">
        <v>4</v>
      </c>
      <c r="H125" s="52"/>
      <c r="I125" s="46"/>
      <c r="J125" s="51"/>
      <c r="K125" s="46">
        <f t="shared" si="4"/>
        <v>9</v>
      </c>
      <c r="L125" s="22"/>
    </row>
    <row r="126" spans="1:23">
      <c r="A126" s="4" t="s">
        <v>366</v>
      </c>
      <c r="B126" s="4" t="s">
        <v>9</v>
      </c>
      <c r="C126" s="28" t="s">
        <v>5</v>
      </c>
      <c r="D126" s="55">
        <v>11</v>
      </c>
      <c r="E126" s="39">
        <v>4</v>
      </c>
      <c r="F126" s="39">
        <v>1</v>
      </c>
      <c r="G126" s="47"/>
      <c r="H126" s="38">
        <v>3</v>
      </c>
      <c r="I126" s="46"/>
      <c r="J126" s="46"/>
      <c r="K126" s="46">
        <f t="shared" si="4"/>
        <v>8</v>
      </c>
      <c r="L126" s="22"/>
    </row>
    <row r="127" spans="1:23">
      <c r="A127" t="s">
        <v>295</v>
      </c>
      <c r="B127" t="s">
        <v>296</v>
      </c>
      <c r="C127" s="27" t="s">
        <v>12</v>
      </c>
      <c r="D127" s="55">
        <v>11</v>
      </c>
      <c r="E127" s="39">
        <v>2</v>
      </c>
      <c r="F127" s="39">
        <v>5</v>
      </c>
      <c r="G127" s="46">
        <v>0</v>
      </c>
      <c r="H127" s="38"/>
      <c r="I127" s="46"/>
      <c r="J127" s="46"/>
      <c r="K127" s="46">
        <f t="shared" si="4"/>
        <v>7</v>
      </c>
      <c r="L127" s="22"/>
    </row>
    <row r="128" spans="1:23">
      <c r="A128" s="3" t="s">
        <v>456</v>
      </c>
      <c r="B128" s="3" t="s">
        <v>54</v>
      </c>
      <c r="C128" s="27" t="s">
        <v>7</v>
      </c>
      <c r="D128" s="55">
        <v>11</v>
      </c>
      <c r="E128" s="41"/>
      <c r="F128" s="39"/>
      <c r="G128" s="47">
        <v>7</v>
      </c>
      <c r="H128" s="38"/>
      <c r="I128" s="46"/>
      <c r="J128" s="46"/>
      <c r="K128" s="46">
        <f t="shared" si="4"/>
        <v>7</v>
      </c>
      <c r="L128" s="22"/>
    </row>
    <row r="129" spans="1:22">
      <c r="A129" s="29" t="s">
        <v>308</v>
      </c>
      <c r="B129" s="29" t="s">
        <v>309</v>
      </c>
      <c r="C129" s="27" t="s">
        <v>8</v>
      </c>
      <c r="D129" s="55">
        <v>11</v>
      </c>
      <c r="E129" s="39">
        <v>0</v>
      </c>
      <c r="F129" s="39"/>
      <c r="G129" s="47"/>
      <c r="H129" s="38">
        <v>7</v>
      </c>
      <c r="I129" s="46"/>
      <c r="J129" s="46"/>
      <c r="K129" s="46">
        <f t="shared" si="4"/>
        <v>7</v>
      </c>
      <c r="L129" s="22"/>
    </row>
    <row r="130" spans="1:22">
      <c r="A130" s="2" t="s">
        <v>166</v>
      </c>
      <c r="B130" s="29" t="s">
        <v>163</v>
      </c>
      <c r="C130" s="28" t="s">
        <v>6</v>
      </c>
      <c r="D130" s="55">
        <v>11</v>
      </c>
      <c r="E130" s="39">
        <v>2</v>
      </c>
      <c r="F130" s="39">
        <v>1</v>
      </c>
      <c r="G130" s="47">
        <v>3</v>
      </c>
      <c r="H130" s="38">
        <v>0</v>
      </c>
      <c r="I130" s="46"/>
      <c r="J130" s="46"/>
      <c r="K130" s="46">
        <f t="shared" si="4"/>
        <v>6</v>
      </c>
      <c r="L130" s="22"/>
    </row>
    <row r="131" spans="1:22">
      <c r="A131" s="29" t="s">
        <v>489</v>
      </c>
      <c r="B131" s="29" t="s">
        <v>490</v>
      </c>
      <c r="C131" s="28" t="s">
        <v>4</v>
      </c>
      <c r="D131" s="55">
        <v>11</v>
      </c>
      <c r="E131" s="39"/>
      <c r="F131" s="39"/>
      <c r="G131" s="47"/>
      <c r="H131" s="38">
        <v>5</v>
      </c>
      <c r="I131" s="46"/>
      <c r="J131" s="46"/>
      <c r="K131" s="46">
        <f t="shared" si="4"/>
        <v>5</v>
      </c>
    </row>
    <row r="132" spans="1:22" ht="12.75" customHeight="1">
      <c r="A132" s="2" t="s">
        <v>373</v>
      </c>
      <c r="B132" s="2" t="s">
        <v>374</v>
      </c>
      <c r="C132" s="28" t="s">
        <v>3</v>
      </c>
      <c r="D132" s="55">
        <v>11</v>
      </c>
      <c r="E132" s="41">
        <v>5</v>
      </c>
      <c r="F132" s="39"/>
      <c r="G132" s="47"/>
      <c r="H132" s="38"/>
      <c r="I132" s="46"/>
      <c r="J132" s="46"/>
      <c r="K132" s="46">
        <f t="shared" si="4"/>
        <v>5</v>
      </c>
      <c r="L132" s="22"/>
    </row>
    <row r="133" spans="1:22">
      <c r="A133" s="4" t="s">
        <v>459</v>
      </c>
      <c r="B133" s="4" t="s">
        <v>460</v>
      </c>
      <c r="C133" s="27" t="s">
        <v>5</v>
      </c>
      <c r="D133" s="55">
        <v>11</v>
      </c>
      <c r="E133" s="39"/>
      <c r="F133" s="39"/>
      <c r="G133" s="47">
        <v>4</v>
      </c>
      <c r="H133" s="38"/>
      <c r="I133" s="46"/>
      <c r="J133" s="46"/>
      <c r="K133" s="46">
        <f t="shared" si="4"/>
        <v>4</v>
      </c>
      <c r="L133" s="22"/>
    </row>
    <row r="134" spans="1:22">
      <c r="A134" t="s">
        <v>351</v>
      </c>
      <c r="B134" s="2" t="s">
        <v>352</v>
      </c>
      <c r="C134" s="27" t="s">
        <v>27</v>
      </c>
      <c r="D134" s="55">
        <v>11</v>
      </c>
      <c r="E134" s="39">
        <v>1</v>
      </c>
      <c r="F134" s="39"/>
      <c r="G134" s="47"/>
      <c r="H134" s="38">
        <v>2</v>
      </c>
      <c r="I134" s="46"/>
      <c r="J134" s="46"/>
      <c r="K134" s="46">
        <f t="shared" si="4"/>
        <v>3</v>
      </c>
    </row>
    <row r="135" spans="1:22">
      <c r="A135" t="s">
        <v>327</v>
      </c>
      <c r="B135" t="s">
        <v>99</v>
      </c>
      <c r="C135" s="27" t="s">
        <v>37</v>
      </c>
      <c r="D135" s="55">
        <v>11</v>
      </c>
      <c r="E135" s="41"/>
      <c r="F135" s="39"/>
      <c r="G135" s="47">
        <v>2</v>
      </c>
      <c r="H135" s="38">
        <v>1</v>
      </c>
      <c r="I135" s="46"/>
      <c r="J135" s="46"/>
      <c r="K135" s="46">
        <f t="shared" si="4"/>
        <v>3</v>
      </c>
      <c r="L135" s="22"/>
    </row>
    <row r="136" spans="1:22">
      <c r="A136" s="29" t="s">
        <v>131</v>
      </c>
      <c r="B136" s="29" t="s">
        <v>132</v>
      </c>
      <c r="C136" s="28" t="s">
        <v>18</v>
      </c>
      <c r="D136" s="55">
        <v>11</v>
      </c>
      <c r="E136" s="41">
        <v>0</v>
      </c>
      <c r="F136" s="41"/>
      <c r="G136" s="47"/>
      <c r="H136" s="41">
        <v>3</v>
      </c>
      <c r="I136" s="46"/>
      <c r="J136" s="46"/>
      <c r="K136" s="46">
        <f t="shared" si="4"/>
        <v>3</v>
      </c>
      <c r="L136" s="22"/>
    </row>
    <row r="137" spans="1:22">
      <c r="A137" s="62" t="s">
        <v>477</v>
      </c>
      <c r="B137" s="64" t="s">
        <v>2</v>
      </c>
      <c r="C137" s="63" t="s">
        <v>41</v>
      </c>
      <c r="D137" s="60">
        <v>11</v>
      </c>
      <c r="E137" s="39"/>
      <c r="F137" s="49"/>
      <c r="G137" s="49"/>
      <c r="H137" s="49">
        <v>2</v>
      </c>
      <c r="I137" s="61"/>
      <c r="J137" s="61"/>
      <c r="K137" s="46">
        <f t="shared" si="4"/>
        <v>2</v>
      </c>
      <c r="L137" s="22"/>
      <c r="Q137" s="29"/>
      <c r="R137" s="29"/>
      <c r="S137" s="28"/>
      <c r="T137" s="55"/>
      <c r="U137" s="41"/>
      <c r="V137" s="39"/>
    </row>
    <row r="138" spans="1:22">
      <c r="A138" s="29" t="s">
        <v>421</v>
      </c>
      <c r="B138" s="29" t="s">
        <v>216</v>
      </c>
      <c r="C138" s="28" t="s">
        <v>29</v>
      </c>
      <c r="D138" s="55">
        <v>11</v>
      </c>
      <c r="E138" s="39"/>
      <c r="F138" s="39">
        <v>2</v>
      </c>
      <c r="G138" s="38">
        <v>0</v>
      </c>
      <c r="H138" s="38"/>
      <c r="I138" s="46"/>
      <c r="J138" s="46"/>
      <c r="K138" s="46">
        <f t="shared" si="4"/>
        <v>2</v>
      </c>
      <c r="Q138" s="4"/>
      <c r="R138" s="4"/>
      <c r="S138" s="28"/>
      <c r="T138" s="55"/>
      <c r="U138" s="41"/>
      <c r="V138" s="39"/>
    </row>
    <row r="139" spans="1:22">
      <c r="A139" t="s">
        <v>454</v>
      </c>
      <c r="B139" t="s">
        <v>455</v>
      </c>
      <c r="C139" s="27" t="s">
        <v>39</v>
      </c>
      <c r="D139" s="55">
        <v>11</v>
      </c>
      <c r="E139" s="39"/>
      <c r="F139" s="39"/>
      <c r="G139" s="38">
        <v>1</v>
      </c>
      <c r="H139" s="38"/>
      <c r="I139" s="46"/>
      <c r="J139" s="46"/>
      <c r="K139" s="46">
        <f t="shared" si="4"/>
        <v>1</v>
      </c>
      <c r="L139" s="22"/>
      <c r="Q139" s="29"/>
      <c r="R139" s="29"/>
      <c r="S139" s="28"/>
      <c r="T139" s="55"/>
      <c r="U139" s="41"/>
      <c r="V139" s="39"/>
    </row>
    <row r="140" spans="1:22">
      <c r="A140" s="2" t="s">
        <v>386</v>
      </c>
      <c r="B140" s="29" t="s">
        <v>387</v>
      </c>
      <c r="C140" s="28" t="s">
        <v>6</v>
      </c>
      <c r="D140" s="55">
        <v>11</v>
      </c>
      <c r="E140" s="39">
        <v>1</v>
      </c>
      <c r="F140" s="39"/>
      <c r="G140" s="47"/>
      <c r="H140" s="38"/>
      <c r="I140" s="46"/>
      <c r="J140" s="46"/>
      <c r="K140" s="46">
        <f t="shared" si="4"/>
        <v>1</v>
      </c>
      <c r="L140" s="22"/>
      <c r="Q140" s="29"/>
      <c r="R140" s="29"/>
      <c r="S140" s="28"/>
      <c r="T140" s="55"/>
      <c r="U140" s="41"/>
      <c r="V140" s="39"/>
    </row>
    <row r="141" spans="1:22" ht="12.75" customHeight="1">
      <c r="A141" t="s">
        <v>260</v>
      </c>
      <c r="B141" s="2" t="s">
        <v>67</v>
      </c>
      <c r="C141" s="27" t="s">
        <v>36</v>
      </c>
      <c r="D141" s="55">
        <v>11</v>
      </c>
      <c r="E141" s="39">
        <v>0</v>
      </c>
      <c r="F141" s="39"/>
      <c r="G141" s="47"/>
      <c r="H141" s="49">
        <v>1</v>
      </c>
      <c r="I141" s="46"/>
      <c r="J141" s="38"/>
      <c r="K141" s="46">
        <f t="shared" si="4"/>
        <v>1</v>
      </c>
      <c r="L141" s="22"/>
    </row>
    <row r="142" spans="1:22">
      <c r="A142" s="2"/>
      <c r="B142" s="16"/>
      <c r="C142" s="27"/>
      <c r="D142" s="55"/>
      <c r="E142" s="41"/>
      <c r="F142" s="41"/>
      <c r="G142" s="47"/>
      <c r="H142" s="41"/>
      <c r="I142" s="46"/>
      <c r="J142" s="47"/>
      <c r="K142" s="46"/>
      <c r="L142" s="22"/>
    </row>
    <row r="143" spans="1:22">
      <c r="A143" t="s">
        <v>49</v>
      </c>
      <c r="B143" t="s">
        <v>9</v>
      </c>
      <c r="C143" s="27" t="s">
        <v>7</v>
      </c>
      <c r="D143" s="55">
        <v>12</v>
      </c>
      <c r="E143" s="39">
        <v>18</v>
      </c>
      <c r="F143" s="39">
        <v>18</v>
      </c>
      <c r="G143" s="47">
        <v>16</v>
      </c>
      <c r="H143" s="38">
        <v>17</v>
      </c>
      <c r="I143" s="46"/>
      <c r="J143" s="46"/>
      <c r="K143" s="46">
        <f t="shared" ref="K143:K174" si="5">SUM(E143:J143)</f>
        <v>69</v>
      </c>
      <c r="L143" s="22"/>
    </row>
    <row r="144" spans="1:22">
      <c r="A144" s="2" t="s">
        <v>284</v>
      </c>
      <c r="B144" s="2" t="s">
        <v>15</v>
      </c>
      <c r="C144" s="28" t="s">
        <v>441</v>
      </c>
      <c r="D144" s="55">
        <v>12</v>
      </c>
      <c r="E144" s="39">
        <v>15</v>
      </c>
      <c r="F144" s="39">
        <v>18</v>
      </c>
      <c r="G144" s="47">
        <v>15</v>
      </c>
      <c r="H144" s="38">
        <v>18</v>
      </c>
      <c r="I144" s="46"/>
      <c r="J144" s="46"/>
      <c r="K144" s="46">
        <f t="shared" si="5"/>
        <v>66</v>
      </c>
      <c r="L144" s="22"/>
    </row>
    <row r="145" spans="1:22">
      <c r="A145" s="2" t="s">
        <v>124</v>
      </c>
      <c r="B145" s="2" t="s">
        <v>125</v>
      </c>
      <c r="C145" s="28" t="s">
        <v>17</v>
      </c>
      <c r="D145" s="55">
        <v>12</v>
      </c>
      <c r="E145" s="41">
        <v>16</v>
      </c>
      <c r="F145" s="39">
        <v>14</v>
      </c>
      <c r="G145" s="47">
        <v>15</v>
      </c>
      <c r="H145" s="38">
        <v>9</v>
      </c>
      <c r="I145" s="46"/>
      <c r="J145" s="46"/>
      <c r="K145" s="46">
        <f t="shared" si="5"/>
        <v>54</v>
      </c>
      <c r="L145" s="22"/>
      <c r="R145" s="2"/>
      <c r="S145" s="27"/>
      <c r="T145" s="55"/>
      <c r="U145" s="39"/>
      <c r="V145" s="39"/>
    </row>
    <row r="146" spans="1:22">
      <c r="A146" s="29" t="s">
        <v>143</v>
      </c>
      <c r="B146" s="29" t="s">
        <v>10</v>
      </c>
      <c r="C146" s="28" t="s">
        <v>5</v>
      </c>
      <c r="D146" s="55">
        <v>12</v>
      </c>
      <c r="E146" s="39">
        <v>15</v>
      </c>
      <c r="F146" s="39">
        <v>14</v>
      </c>
      <c r="G146" s="47">
        <v>12</v>
      </c>
      <c r="H146" s="38">
        <v>10</v>
      </c>
      <c r="I146" s="46"/>
      <c r="J146" s="46"/>
      <c r="K146" s="46">
        <f t="shared" si="5"/>
        <v>51</v>
      </c>
      <c r="L146" s="22"/>
      <c r="R146" s="2"/>
      <c r="S146" s="27"/>
      <c r="T146" s="55"/>
      <c r="U146" s="39"/>
      <c r="V146" s="39"/>
    </row>
    <row r="147" spans="1:22">
      <c r="A147" s="29" t="s">
        <v>285</v>
      </c>
      <c r="B147" s="29" t="s">
        <v>286</v>
      </c>
      <c r="C147" s="28" t="s">
        <v>4</v>
      </c>
      <c r="D147" s="55">
        <v>12</v>
      </c>
      <c r="E147" s="39">
        <v>8</v>
      </c>
      <c r="F147" s="39">
        <v>9</v>
      </c>
      <c r="G147" s="47">
        <v>10</v>
      </c>
      <c r="H147" s="38">
        <v>15</v>
      </c>
      <c r="I147" s="46"/>
      <c r="J147" s="46"/>
      <c r="K147" s="46">
        <f t="shared" si="5"/>
        <v>42</v>
      </c>
      <c r="L147" s="22"/>
      <c r="Q147" s="3"/>
      <c r="R147" s="29"/>
      <c r="S147" s="27"/>
      <c r="T147" s="55"/>
      <c r="U147" s="39"/>
      <c r="V147" s="39"/>
    </row>
    <row r="148" spans="1:22">
      <c r="A148" t="s">
        <v>88</v>
      </c>
      <c r="B148" t="s">
        <v>89</v>
      </c>
      <c r="C148" s="27" t="s">
        <v>14</v>
      </c>
      <c r="D148" s="55">
        <v>12</v>
      </c>
      <c r="E148" s="39">
        <v>12</v>
      </c>
      <c r="F148" s="39">
        <v>8</v>
      </c>
      <c r="G148" s="47">
        <v>13</v>
      </c>
      <c r="H148" s="38">
        <v>8</v>
      </c>
      <c r="I148" s="46"/>
      <c r="J148" s="46"/>
      <c r="K148" s="46">
        <f t="shared" si="5"/>
        <v>41</v>
      </c>
      <c r="L148" s="22"/>
      <c r="Q148" s="3"/>
      <c r="R148" s="29"/>
      <c r="S148" s="27"/>
      <c r="T148" s="55"/>
      <c r="U148" s="39"/>
      <c r="V148" s="39"/>
    </row>
    <row r="149" spans="1:22" ht="12.75" customHeight="1">
      <c r="A149" s="29" t="s">
        <v>71</v>
      </c>
      <c r="B149" s="29" t="s">
        <v>70</v>
      </c>
      <c r="C149" s="28" t="s">
        <v>0</v>
      </c>
      <c r="D149" s="55">
        <v>12</v>
      </c>
      <c r="E149" s="39">
        <v>15</v>
      </c>
      <c r="F149" s="39">
        <v>13</v>
      </c>
      <c r="G149" s="47"/>
      <c r="H149" s="38">
        <v>12</v>
      </c>
      <c r="I149" s="46"/>
      <c r="J149" s="46"/>
      <c r="K149" s="46">
        <f t="shared" si="5"/>
        <v>40</v>
      </c>
      <c r="L149" s="22"/>
    </row>
    <row r="150" spans="1:22" ht="12.75" customHeight="1">
      <c r="A150" s="29" t="s">
        <v>274</v>
      </c>
      <c r="B150" s="29" t="s">
        <v>210</v>
      </c>
      <c r="C150" s="28" t="s">
        <v>17</v>
      </c>
      <c r="D150" s="55">
        <v>12</v>
      </c>
      <c r="E150" s="41">
        <v>10</v>
      </c>
      <c r="F150" s="39">
        <v>8</v>
      </c>
      <c r="G150" s="47">
        <v>11</v>
      </c>
      <c r="H150" s="38">
        <v>9</v>
      </c>
      <c r="I150" s="46"/>
      <c r="J150" s="46"/>
      <c r="K150" s="46">
        <f t="shared" si="5"/>
        <v>38</v>
      </c>
      <c r="L150" s="22"/>
    </row>
    <row r="151" spans="1:22">
      <c r="A151" s="2" t="s">
        <v>40</v>
      </c>
      <c r="B151" s="2" t="s">
        <v>62</v>
      </c>
      <c r="C151" s="28" t="s">
        <v>30</v>
      </c>
      <c r="D151" s="55">
        <v>12</v>
      </c>
      <c r="E151" s="39">
        <v>5</v>
      </c>
      <c r="F151" s="39">
        <v>7</v>
      </c>
      <c r="G151" s="38">
        <v>14</v>
      </c>
      <c r="H151" s="38">
        <v>10</v>
      </c>
      <c r="I151" s="46"/>
      <c r="J151" s="46"/>
      <c r="K151" s="46">
        <f t="shared" si="5"/>
        <v>36</v>
      </c>
      <c r="L151" s="22"/>
      <c r="Q151" s="29"/>
      <c r="R151" s="29"/>
      <c r="S151" s="27"/>
      <c r="T151" s="55"/>
      <c r="U151" s="39"/>
      <c r="V151" s="39"/>
    </row>
    <row r="152" spans="1:22">
      <c r="A152" s="2" t="s">
        <v>145</v>
      </c>
      <c r="B152" s="2" t="s">
        <v>146</v>
      </c>
      <c r="C152" s="28" t="s">
        <v>3</v>
      </c>
      <c r="D152" s="55">
        <v>12</v>
      </c>
      <c r="E152" s="41">
        <v>12</v>
      </c>
      <c r="F152" s="39">
        <v>9</v>
      </c>
      <c r="G152" s="47">
        <v>7</v>
      </c>
      <c r="H152" s="38">
        <v>8</v>
      </c>
      <c r="I152" s="46"/>
      <c r="J152" s="46"/>
      <c r="K152" s="46">
        <f t="shared" si="5"/>
        <v>36</v>
      </c>
      <c r="L152" s="22"/>
      <c r="Q152" s="3"/>
      <c r="R152" s="29"/>
      <c r="S152" s="27"/>
      <c r="T152" s="55"/>
      <c r="U152" s="39"/>
      <c r="V152" s="39"/>
    </row>
    <row r="153" spans="1:22">
      <c r="A153" s="29" t="s">
        <v>122</v>
      </c>
      <c r="B153" s="29" t="s">
        <v>123</v>
      </c>
      <c r="C153" s="28" t="s">
        <v>5</v>
      </c>
      <c r="D153" s="55">
        <v>12</v>
      </c>
      <c r="E153" s="39">
        <v>10</v>
      </c>
      <c r="F153" s="39">
        <v>9</v>
      </c>
      <c r="G153" s="47">
        <v>10</v>
      </c>
      <c r="H153" s="38">
        <v>6</v>
      </c>
      <c r="I153" s="46"/>
      <c r="J153" s="46"/>
      <c r="K153" s="46">
        <f t="shared" si="5"/>
        <v>35</v>
      </c>
      <c r="L153" s="22"/>
    </row>
    <row r="154" spans="1:22">
      <c r="A154" s="29" t="s">
        <v>190</v>
      </c>
      <c r="B154" s="29" t="s">
        <v>16</v>
      </c>
      <c r="C154" s="27" t="s">
        <v>39</v>
      </c>
      <c r="D154" s="55">
        <v>12</v>
      </c>
      <c r="E154" s="39">
        <v>12</v>
      </c>
      <c r="F154" s="39">
        <v>6</v>
      </c>
      <c r="G154" s="49">
        <v>6</v>
      </c>
      <c r="H154" s="49">
        <v>10</v>
      </c>
      <c r="I154" s="46"/>
      <c r="J154" s="38"/>
      <c r="K154" s="46">
        <f t="shared" si="5"/>
        <v>34</v>
      </c>
      <c r="L154" s="22"/>
    </row>
    <row r="155" spans="1:22">
      <c r="A155" s="2" t="s">
        <v>73</v>
      </c>
      <c r="B155" s="2" t="s">
        <v>164</v>
      </c>
      <c r="C155" s="27" t="s">
        <v>11</v>
      </c>
      <c r="D155" s="55">
        <v>12</v>
      </c>
      <c r="E155" s="39">
        <v>12</v>
      </c>
      <c r="F155" s="39">
        <v>8</v>
      </c>
      <c r="G155" s="47">
        <v>7</v>
      </c>
      <c r="H155" s="38">
        <v>7</v>
      </c>
      <c r="I155" s="46"/>
      <c r="J155" s="46"/>
      <c r="K155" s="46">
        <f t="shared" si="5"/>
        <v>34</v>
      </c>
      <c r="L155" s="22"/>
    </row>
    <row r="156" spans="1:22">
      <c r="A156" s="2" t="s">
        <v>202</v>
      </c>
      <c r="B156" s="29" t="s">
        <v>203</v>
      </c>
      <c r="C156" s="28" t="s">
        <v>17</v>
      </c>
      <c r="D156" s="55">
        <v>12</v>
      </c>
      <c r="E156" s="41">
        <v>10</v>
      </c>
      <c r="F156" s="39">
        <v>10</v>
      </c>
      <c r="G156" s="47">
        <v>7</v>
      </c>
      <c r="H156" s="38">
        <v>7</v>
      </c>
      <c r="I156" s="46"/>
      <c r="J156" s="46"/>
      <c r="K156" s="46">
        <f t="shared" si="5"/>
        <v>34</v>
      </c>
    </row>
    <row r="157" spans="1:22">
      <c r="A157" s="4" t="s">
        <v>382</v>
      </c>
      <c r="B157" s="4" t="s">
        <v>150</v>
      </c>
      <c r="C157" s="28" t="s">
        <v>6</v>
      </c>
      <c r="D157" s="55">
        <v>12</v>
      </c>
      <c r="E157" s="39">
        <v>6</v>
      </c>
      <c r="F157" s="39">
        <v>4</v>
      </c>
      <c r="G157" s="47">
        <v>12</v>
      </c>
      <c r="H157" s="38">
        <v>12</v>
      </c>
      <c r="I157" s="46"/>
      <c r="J157" s="46"/>
      <c r="K157" s="46">
        <f t="shared" si="5"/>
        <v>34</v>
      </c>
      <c r="L157" s="22"/>
    </row>
    <row r="158" spans="1:22">
      <c r="A158" s="29" t="s">
        <v>291</v>
      </c>
      <c r="B158" s="29" t="s">
        <v>292</v>
      </c>
      <c r="C158" s="28" t="s">
        <v>0</v>
      </c>
      <c r="D158" s="55">
        <v>12</v>
      </c>
      <c r="E158" s="39">
        <v>0</v>
      </c>
      <c r="F158" s="39">
        <v>9</v>
      </c>
      <c r="G158" s="47">
        <v>13</v>
      </c>
      <c r="H158" s="38">
        <v>12</v>
      </c>
      <c r="I158" s="46"/>
      <c r="J158" s="46"/>
      <c r="K158" s="46">
        <f t="shared" si="5"/>
        <v>34</v>
      </c>
      <c r="L158" s="22"/>
    </row>
    <row r="159" spans="1:22">
      <c r="A159" s="3" t="s">
        <v>219</v>
      </c>
      <c r="B159" s="29" t="s">
        <v>115</v>
      </c>
      <c r="C159" s="27" t="s">
        <v>36</v>
      </c>
      <c r="D159" s="55">
        <v>12</v>
      </c>
      <c r="E159" s="39">
        <v>12</v>
      </c>
      <c r="F159" s="39">
        <v>6</v>
      </c>
      <c r="G159" s="47">
        <v>9</v>
      </c>
      <c r="H159" s="49">
        <v>7</v>
      </c>
      <c r="I159" s="46"/>
      <c r="J159" s="38"/>
      <c r="K159" s="46">
        <f t="shared" si="5"/>
        <v>34</v>
      </c>
      <c r="L159" s="22"/>
    </row>
    <row r="160" spans="1:22">
      <c r="A160" s="2" t="s">
        <v>287</v>
      </c>
      <c r="B160" s="2" t="s">
        <v>288</v>
      </c>
      <c r="C160" s="28" t="s">
        <v>5</v>
      </c>
      <c r="D160" s="55">
        <v>12</v>
      </c>
      <c r="E160" s="39">
        <v>0</v>
      </c>
      <c r="F160" s="39">
        <v>7</v>
      </c>
      <c r="G160" s="47">
        <v>12</v>
      </c>
      <c r="H160" s="38">
        <v>12</v>
      </c>
      <c r="I160" s="46"/>
      <c r="J160" s="46"/>
      <c r="K160" s="46">
        <f t="shared" si="5"/>
        <v>31</v>
      </c>
      <c r="L160" s="22"/>
    </row>
    <row r="161" spans="1:23">
      <c r="A161" s="2" t="s">
        <v>161</v>
      </c>
      <c r="B161" s="2" t="s">
        <v>162</v>
      </c>
      <c r="C161" s="27" t="s">
        <v>28</v>
      </c>
      <c r="D161" s="55">
        <v>12</v>
      </c>
      <c r="E161" s="39">
        <v>8</v>
      </c>
      <c r="F161" s="39">
        <v>10</v>
      </c>
      <c r="G161" s="38">
        <v>10</v>
      </c>
      <c r="H161" s="38">
        <v>2</v>
      </c>
      <c r="I161" s="46"/>
      <c r="J161" s="46"/>
      <c r="K161" s="46">
        <f t="shared" si="5"/>
        <v>30</v>
      </c>
    </row>
    <row r="162" spans="1:23">
      <c r="A162" s="29" t="s">
        <v>271</v>
      </c>
      <c r="B162" s="29" t="s">
        <v>43</v>
      </c>
      <c r="C162" s="28" t="s">
        <v>11</v>
      </c>
      <c r="D162" s="55">
        <v>12</v>
      </c>
      <c r="E162" s="39">
        <v>15</v>
      </c>
      <c r="F162" s="39"/>
      <c r="G162" s="47">
        <v>7</v>
      </c>
      <c r="H162" s="38">
        <v>8</v>
      </c>
      <c r="I162" s="46"/>
      <c r="J162" s="46"/>
      <c r="K162" s="46">
        <f t="shared" si="5"/>
        <v>30</v>
      </c>
      <c r="L162" s="22"/>
    </row>
    <row r="163" spans="1:23">
      <c r="A163" s="29" t="s">
        <v>215</v>
      </c>
      <c r="B163" s="29" t="s">
        <v>216</v>
      </c>
      <c r="C163" s="28" t="s">
        <v>18</v>
      </c>
      <c r="D163" s="55">
        <v>12</v>
      </c>
      <c r="E163" s="41">
        <v>7</v>
      </c>
      <c r="F163" s="41">
        <v>9</v>
      </c>
      <c r="G163" s="47">
        <v>4</v>
      </c>
      <c r="H163" s="41">
        <v>10</v>
      </c>
      <c r="I163" s="46"/>
      <c r="J163" s="46"/>
      <c r="K163" s="46">
        <f t="shared" si="5"/>
        <v>30</v>
      </c>
      <c r="L163" s="22"/>
      <c r="R163" s="2"/>
      <c r="S163" s="4"/>
      <c r="T163" s="27"/>
      <c r="U163" s="55"/>
      <c r="V163" s="41"/>
      <c r="W163" s="50"/>
    </row>
    <row r="164" spans="1:23">
      <c r="A164" s="2" t="s">
        <v>371</v>
      </c>
      <c r="B164" s="2" t="s">
        <v>372</v>
      </c>
      <c r="C164" s="28" t="s">
        <v>3</v>
      </c>
      <c r="D164" s="55">
        <v>12</v>
      </c>
      <c r="E164" s="41">
        <v>5</v>
      </c>
      <c r="F164" s="39">
        <v>4</v>
      </c>
      <c r="G164" s="47">
        <v>10</v>
      </c>
      <c r="H164" s="38">
        <v>10</v>
      </c>
      <c r="I164" s="46"/>
      <c r="J164" s="46"/>
      <c r="K164" s="46">
        <f t="shared" si="5"/>
        <v>29</v>
      </c>
      <c r="L164" s="22"/>
      <c r="R164" s="29"/>
      <c r="S164" s="26"/>
      <c r="T164" s="27"/>
      <c r="U164" s="55"/>
      <c r="V164" s="41"/>
      <c r="W164" s="41"/>
    </row>
    <row r="165" spans="1:23">
      <c r="A165" s="2" t="s">
        <v>63</v>
      </c>
      <c r="B165" s="2" t="s">
        <v>64</v>
      </c>
      <c r="C165" s="27" t="s">
        <v>39</v>
      </c>
      <c r="D165" s="55">
        <v>12</v>
      </c>
      <c r="E165" s="39">
        <v>10</v>
      </c>
      <c r="F165" s="39">
        <v>12</v>
      </c>
      <c r="G165" s="49"/>
      <c r="H165" s="49">
        <v>5</v>
      </c>
      <c r="I165" s="46"/>
      <c r="J165" s="38"/>
      <c r="K165" s="46">
        <f t="shared" si="5"/>
        <v>27</v>
      </c>
      <c r="R165" s="29"/>
      <c r="S165" s="29"/>
      <c r="T165" s="28"/>
      <c r="U165" s="55"/>
      <c r="V165" s="41"/>
      <c r="W165" s="41"/>
    </row>
    <row r="166" spans="1:23">
      <c r="A166" s="29" t="s">
        <v>246</v>
      </c>
      <c r="B166" s="29" t="s">
        <v>247</v>
      </c>
      <c r="C166" s="28" t="s">
        <v>11</v>
      </c>
      <c r="D166" s="55">
        <v>12</v>
      </c>
      <c r="E166" s="39">
        <v>9</v>
      </c>
      <c r="F166" s="39">
        <v>11</v>
      </c>
      <c r="G166" s="47"/>
      <c r="H166" s="38">
        <v>7</v>
      </c>
      <c r="I166" s="46"/>
      <c r="J166" s="46"/>
      <c r="K166" s="46">
        <f t="shared" si="5"/>
        <v>27</v>
      </c>
      <c r="L166" s="22"/>
      <c r="R166" s="2"/>
      <c r="S166" s="4"/>
      <c r="T166" s="27"/>
      <c r="U166" s="54"/>
      <c r="V166" s="42"/>
      <c r="W166" s="50"/>
    </row>
    <row r="167" spans="1:23">
      <c r="A167" s="2" t="s">
        <v>356</v>
      </c>
      <c r="B167" s="2" t="s">
        <v>357</v>
      </c>
      <c r="C167" s="28" t="s">
        <v>29</v>
      </c>
      <c r="D167" s="55">
        <v>12</v>
      </c>
      <c r="E167" s="39">
        <v>6</v>
      </c>
      <c r="F167" s="39">
        <v>6</v>
      </c>
      <c r="G167" s="38">
        <v>7</v>
      </c>
      <c r="H167" s="38">
        <v>7</v>
      </c>
      <c r="I167" s="46"/>
      <c r="J167" s="46"/>
      <c r="K167" s="46">
        <f t="shared" si="5"/>
        <v>26</v>
      </c>
      <c r="L167" s="22"/>
      <c r="R167" s="2"/>
      <c r="S167" s="4"/>
      <c r="T167" s="27"/>
      <c r="U167" s="54"/>
      <c r="V167" s="42"/>
      <c r="W167" s="50"/>
    </row>
    <row r="168" spans="1:23">
      <c r="A168" s="4" t="s">
        <v>218</v>
      </c>
      <c r="B168" s="35" t="s">
        <v>109</v>
      </c>
      <c r="C168" s="28" t="s">
        <v>0</v>
      </c>
      <c r="D168" s="55">
        <v>12</v>
      </c>
      <c r="E168" s="39">
        <v>10</v>
      </c>
      <c r="F168" s="39">
        <v>15</v>
      </c>
      <c r="G168" s="47"/>
      <c r="H168" s="38"/>
      <c r="I168" s="46"/>
      <c r="J168" s="46"/>
      <c r="K168" s="46">
        <f t="shared" si="5"/>
        <v>25</v>
      </c>
      <c r="L168" s="22"/>
      <c r="R168" s="2"/>
      <c r="S168" s="4"/>
      <c r="T168" s="27"/>
      <c r="U168" s="54"/>
      <c r="V168" s="41"/>
      <c r="W168" s="50"/>
    </row>
    <row r="169" spans="1:23">
      <c r="A169" s="2" t="s">
        <v>238</v>
      </c>
      <c r="B169" s="2" t="s">
        <v>239</v>
      </c>
      <c r="C169" s="27" t="s">
        <v>39</v>
      </c>
      <c r="D169" s="55">
        <v>12</v>
      </c>
      <c r="E169" s="39">
        <v>10</v>
      </c>
      <c r="F169" s="39"/>
      <c r="G169" s="49">
        <v>4</v>
      </c>
      <c r="H169" s="49">
        <v>10</v>
      </c>
      <c r="I169" s="46"/>
      <c r="J169" s="38"/>
      <c r="K169" s="46">
        <f t="shared" si="5"/>
        <v>24</v>
      </c>
      <c r="L169" s="22"/>
    </row>
    <row r="170" spans="1:23">
      <c r="A170" t="s">
        <v>47</v>
      </c>
      <c r="B170" t="s">
        <v>67</v>
      </c>
      <c r="C170" s="27" t="s">
        <v>37</v>
      </c>
      <c r="D170" s="55">
        <v>12</v>
      </c>
      <c r="E170" s="41">
        <v>9</v>
      </c>
      <c r="F170" s="39">
        <v>9</v>
      </c>
      <c r="G170" s="47">
        <v>6</v>
      </c>
      <c r="H170" s="38"/>
      <c r="I170" s="46"/>
      <c r="J170" s="46"/>
      <c r="K170" s="46">
        <f t="shared" si="5"/>
        <v>24</v>
      </c>
      <c r="L170" s="22"/>
    </row>
    <row r="171" spans="1:23">
      <c r="A171" t="s">
        <v>424</v>
      </c>
      <c r="B171" t="s">
        <v>425</v>
      </c>
      <c r="C171" s="27" t="s">
        <v>37</v>
      </c>
      <c r="D171" s="55">
        <v>12</v>
      </c>
      <c r="E171" s="41"/>
      <c r="F171" s="39">
        <v>9</v>
      </c>
      <c r="G171" s="47">
        <v>10</v>
      </c>
      <c r="H171" s="38">
        <v>5</v>
      </c>
      <c r="I171" s="46"/>
      <c r="J171" s="46"/>
      <c r="K171" s="46">
        <f t="shared" si="5"/>
        <v>24</v>
      </c>
      <c r="L171" s="22"/>
    </row>
    <row r="172" spans="1:23" ht="16">
      <c r="A172" s="29" t="s">
        <v>83</v>
      </c>
      <c r="B172" s="4" t="s">
        <v>84</v>
      </c>
      <c r="C172" s="27" t="s">
        <v>27</v>
      </c>
      <c r="D172" s="55">
        <v>12</v>
      </c>
      <c r="E172" s="39">
        <v>0</v>
      </c>
      <c r="F172" s="39">
        <v>4</v>
      </c>
      <c r="G172" s="47">
        <v>7</v>
      </c>
      <c r="H172" s="38">
        <v>10</v>
      </c>
      <c r="I172" s="46"/>
      <c r="J172" s="46"/>
      <c r="K172" s="46">
        <f t="shared" si="5"/>
        <v>21</v>
      </c>
      <c r="L172" s="21"/>
    </row>
    <row r="173" spans="1:23">
      <c r="A173" t="s">
        <v>90</v>
      </c>
      <c r="B173" t="s">
        <v>91</v>
      </c>
      <c r="C173" s="27" t="s">
        <v>14</v>
      </c>
      <c r="D173" s="55">
        <v>12</v>
      </c>
      <c r="E173" s="39">
        <v>10</v>
      </c>
      <c r="F173" s="39">
        <v>3</v>
      </c>
      <c r="G173" s="47">
        <v>7</v>
      </c>
      <c r="H173" s="38"/>
      <c r="I173" s="46"/>
      <c r="J173" s="46"/>
      <c r="K173" s="46">
        <f t="shared" si="5"/>
        <v>20</v>
      </c>
    </row>
    <row r="174" spans="1:23" ht="17">
      <c r="A174" s="29" t="s">
        <v>52</v>
      </c>
      <c r="B174" s="29" t="s">
        <v>185</v>
      </c>
      <c r="C174" s="27" t="s">
        <v>28</v>
      </c>
      <c r="D174" s="55">
        <v>12</v>
      </c>
      <c r="E174" s="39">
        <v>14</v>
      </c>
      <c r="F174" s="39">
        <v>5</v>
      </c>
      <c r="G174" s="38"/>
      <c r="H174" s="38"/>
      <c r="I174" s="46"/>
      <c r="J174" s="46"/>
      <c r="K174" s="46">
        <f t="shared" si="5"/>
        <v>19</v>
      </c>
      <c r="L174" s="17"/>
    </row>
    <row r="175" spans="1:23">
      <c r="A175" s="4" t="s">
        <v>279</v>
      </c>
      <c r="B175" s="4" t="s">
        <v>280</v>
      </c>
      <c r="C175" s="28" t="s">
        <v>56</v>
      </c>
      <c r="D175" s="55">
        <v>12</v>
      </c>
      <c r="E175" s="41">
        <v>4</v>
      </c>
      <c r="F175" s="39">
        <v>9</v>
      </c>
      <c r="G175" s="47">
        <v>4</v>
      </c>
      <c r="H175" s="38">
        <v>1</v>
      </c>
      <c r="I175" s="46"/>
      <c r="J175" s="46"/>
      <c r="K175" s="46">
        <f t="shared" ref="K175:K206" si="6">SUM(E175:J175)</f>
        <v>18</v>
      </c>
      <c r="L175" s="22"/>
    </row>
    <row r="176" spans="1:23">
      <c r="A176" s="2" t="s">
        <v>440</v>
      </c>
      <c r="B176" s="4" t="s">
        <v>10</v>
      </c>
      <c r="C176" s="27" t="s">
        <v>18</v>
      </c>
      <c r="D176" s="54">
        <v>12</v>
      </c>
      <c r="E176" s="41">
        <v>7</v>
      </c>
      <c r="F176" s="67">
        <v>3</v>
      </c>
      <c r="G176" s="47">
        <v>8</v>
      </c>
      <c r="H176" s="52"/>
      <c r="I176" s="51"/>
      <c r="J176" s="51"/>
      <c r="K176" s="46">
        <f t="shared" si="6"/>
        <v>18</v>
      </c>
      <c r="L176" s="22"/>
    </row>
    <row r="177" spans="1:12">
      <c r="A177" s="2" t="s">
        <v>252</v>
      </c>
      <c r="B177" s="2" t="s">
        <v>2</v>
      </c>
      <c r="C177" s="28" t="s">
        <v>3</v>
      </c>
      <c r="D177" s="55">
        <v>12</v>
      </c>
      <c r="E177" s="41">
        <v>5</v>
      </c>
      <c r="F177" s="39">
        <v>7</v>
      </c>
      <c r="G177" s="47"/>
      <c r="H177" s="38">
        <v>5</v>
      </c>
      <c r="I177" s="46"/>
      <c r="J177" s="46"/>
      <c r="K177" s="46">
        <f t="shared" si="6"/>
        <v>17</v>
      </c>
      <c r="L177" s="22"/>
    </row>
    <row r="178" spans="1:12">
      <c r="A178" s="2" t="s">
        <v>311</v>
      </c>
      <c r="B178" s="2" t="s">
        <v>240</v>
      </c>
      <c r="C178" s="28" t="s">
        <v>441</v>
      </c>
      <c r="D178" s="55">
        <v>12</v>
      </c>
      <c r="E178" s="39">
        <v>11</v>
      </c>
      <c r="F178" s="39"/>
      <c r="G178" s="47"/>
      <c r="H178" s="38">
        <v>5</v>
      </c>
      <c r="I178" s="46"/>
      <c r="J178" s="46"/>
      <c r="K178" s="46">
        <f t="shared" si="6"/>
        <v>16</v>
      </c>
      <c r="L178" s="22"/>
    </row>
    <row r="179" spans="1:12">
      <c r="A179" s="2" t="s">
        <v>95</v>
      </c>
      <c r="B179" s="2" t="s">
        <v>186</v>
      </c>
      <c r="C179" s="28" t="s">
        <v>29</v>
      </c>
      <c r="D179" s="55">
        <v>12</v>
      </c>
      <c r="E179" s="39">
        <v>4</v>
      </c>
      <c r="F179" s="39">
        <v>7</v>
      </c>
      <c r="G179" s="38">
        <v>2</v>
      </c>
      <c r="H179" s="38">
        <v>3</v>
      </c>
      <c r="I179" s="46"/>
      <c r="J179" s="46"/>
      <c r="K179" s="46">
        <f t="shared" si="6"/>
        <v>16</v>
      </c>
      <c r="L179" s="22"/>
    </row>
    <row r="180" spans="1:12">
      <c r="A180" t="s">
        <v>439</v>
      </c>
      <c r="B180" t="s">
        <v>139</v>
      </c>
      <c r="C180" s="27" t="s">
        <v>30</v>
      </c>
      <c r="D180" s="55">
        <v>12</v>
      </c>
      <c r="E180" s="39"/>
      <c r="F180" s="39">
        <v>9</v>
      </c>
      <c r="G180" s="38">
        <v>6</v>
      </c>
      <c r="H180" s="38">
        <v>1</v>
      </c>
      <c r="I180" s="46"/>
      <c r="J180" s="46"/>
      <c r="K180" s="46">
        <f t="shared" si="6"/>
        <v>16</v>
      </c>
      <c r="L180" s="22"/>
    </row>
    <row r="181" spans="1:12">
      <c r="A181" s="29" t="s">
        <v>379</v>
      </c>
      <c r="B181" s="29" t="s">
        <v>2</v>
      </c>
      <c r="C181" s="28" t="s">
        <v>56</v>
      </c>
      <c r="D181" s="55">
        <v>12</v>
      </c>
      <c r="E181" s="41">
        <v>5</v>
      </c>
      <c r="F181" s="39">
        <v>3</v>
      </c>
      <c r="G181" s="47">
        <v>3</v>
      </c>
      <c r="H181" s="38">
        <v>5</v>
      </c>
      <c r="I181" s="46"/>
      <c r="J181" s="46"/>
      <c r="K181" s="46">
        <f t="shared" si="6"/>
        <v>16</v>
      </c>
      <c r="L181" s="22"/>
    </row>
    <row r="182" spans="1:12">
      <c r="A182" s="62" t="s">
        <v>261</v>
      </c>
      <c r="B182" s="58" t="s">
        <v>2</v>
      </c>
      <c r="C182" s="63" t="s">
        <v>41</v>
      </c>
      <c r="D182" s="60">
        <v>12</v>
      </c>
      <c r="E182" s="39">
        <v>2</v>
      </c>
      <c r="F182" s="49">
        <v>3</v>
      </c>
      <c r="G182" s="49">
        <v>4</v>
      </c>
      <c r="H182" s="49">
        <v>6</v>
      </c>
      <c r="I182" s="61"/>
      <c r="J182" s="61"/>
      <c r="K182" s="46">
        <f t="shared" si="6"/>
        <v>15</v>
      </c>
      <c r="L182" s="22"/>
    </row>
    <row r="183" spans="1:12">
      <c r="A183" s="2" t="s">
        <v>92</v>
      </c>
      <c r="B183" s="2" t="s">
        <v>144</v>
      </c>
      <c r="C183" s="28" t="s">
        <v>19</v>
      </c>
      <c r="D183" s="55">
        <v>12</v>
      </c>
      <c r="E183" s="39">
        <v>10</v>
      </c>
      <c r="F183" s="39">
        <v>5</v>
      </c>
      <c r="G183" s="47"/>
      <c r="H183" s="38"/>
      <c r="I183" s="46"/>
      <c r="J183" s="46"/>
      <c r="K183" s="46">
        <f t="shared" si="6"/>
        <v>15</v>
      </c>
      <c r="L183" s="22"/>
    </row>
    <row r="184" spans="1:12">
      <c r="A184" t="s">
        <v>79</v>
      </c>
      <c r="B184" s="2" t="s">
        <v>165</v>
      </c>
      <c r="C184" s="27" t="s">
        <v>27</v>
      </c>
      <c r="D184" s="55">
        <v>12</v>
      </c>
      <c r="E184" s="39">
        <v>6</v>
      </c>
      <c r="F184" s="39"/>
      <c r="G184" s="47">
        <v>4</v>
      </c>
      <c r="H184" s="38">
        <v>5</v>
      </c>
      <c r="I184" s="46"/>
      <c r="J184" s="46"/>
      <c r="K184" s="46">
        <f t="shared" si="6"/>
        <v>15</v>
      </c>
    </row>
    <row r="185" spans="1:12">
      <c r="A185" s="2" t="s">
        <v>362</v>
      </c>
      <c r="B185" s="29" t="s">
        <v>361</v>
      </c>
      <c r="C185" s="28" t="s">
        <v>30</v>
      </c>
      <c r="D185" s="55">
        <v>12</v>
      </c>
      <c r="E185" s="39">
        <v>5</v>
      </c>
      <c r="F185" s="39">
        <v>5</v>
      </c>
      <c r="G185" s="38">
        <v>5</v>
      </c>
      <c r="H185" s="38"/>
      <c r="I185" s="46"/>
      <c r="J185" s="46"/>
      <c r="K185" s="46">
        <f t="shared" si="6"/>
        <v>15</v>
      </c>
    </row>
    <row r="186" spans="1:12">
      <c r="A186" t="s">
        <v>414</v>
      </c>
      <c r="B186" s="2" t="s">
        <v>354</v>
      </c>
      <c r="C186" s="27" t="s">
        <v>27</v>
      </c>
      <c r="D186" s="55">
        <v>12</v>
      </c>
      <c r="E186" s="39"/>
      <c r="F186" s="39">
        <v>10</v>
      </c>
      <c r="G186" s="47"/>
      <c r="H186" s="38">
        <v>4</v>
      </c>
      <c r="I186" s="46"/>
      <c r="J186" s="46"/>
      <c r="K186" s="46">
        <f t="shared" si="6"/>
        <v>14</v>
      </c>
    </row>
    <row r="187" spans="1:12">
      <c r="A187" t="s">
        <v>68</v>
      </c>
      <c r="B187" t="s">
        <v>69</v>
      </c>
      <c r="C187" s="27" t="s">
        <v>37</v>
      </c>
      <c r="D187" s="55">
        <v>12</v>
      </c>
      <c r="E187" s="41">
        <v>7</v>
      </c>
      <c r="F187" s="39"/>
      <c r="G187" s="47">
        <v>4</v>
      </c>
      <c r="H187" s="38">
        <v>3</v>
      </c>
      <c r="I187" s="46"/>
      <c r="J187" s="46"/>
      <c r="K187" s="46">
        <f t="shared" si="6"/>
        <v>14</v>
      </c>
    </row>
    <row r="188" spans="1:12">
      <c r="A188" s="29" t="s">
        <v>197</v>
      </c>
      <c r="B188" s="29" t="s">
        <v>198</v>
      </c>
      <c r="C188" s="27" t="s">
        <v>11</v>
      </c>
      <c r="D188" s="55">
        <v>12</v>
      </c>
      <c r="E188" s="39">
        <v>0</v>
      </c>
      <c r="F188" s="39">
        <v>7</v>
      </c>
      <c r="G188" s="47">
        <v>7</v>
      </c>
      <c r="H188" s="38"/>
      <c r="I188" s="46"/>
      <c r="J188" s="46"/>
      <c r="K188" s="46">
        <f t="shared" si="6"/>
        <v>14</v>
      </c>
    </row>
    <row r="189" spans="1:12">
      <c r="A189" s="29" t="s">
        <v>396</v>
      </c>
      <c r="B189" s="29" t="s">
        <v>330</v>
      </c>
      <c r="C189" s="27" t="s">
        <v>36</v>
      </c>
      <c r="D189" s="55">
        <v>12</v>
      </c>
      <c r="E189" s="39">
        <v>11</v>
      </c>
      <c r="F189" s="39">
        <v>3</v>
      </c>
      <c r="G189" s="47"/>
      <c r="H189" s="38"/>
      <c r="I189" s="46"/>
      <c r="J189" s="46"/>
      <c r="K189" s="46">
        <f t="shared" si="6"/>
        <v>14</v>
      </c>
    </row>
    <row r="190" spans="1:12">
      <c r="A190" t="s">
        <v>282</v>
      </c>
      <c r="B190" s="2" t="s">
        <v>44</v>
      </c>
      <c r="C190" s="27" t="s">
        <v>27</v>
      </c>
      <c r="D190" s="55">
        <v>12</v>
      </c>
      <c r="E190" s="39">
        <v>9</v>
      </c>
      <c r="F190" s="39">
        <v>0</v>
      </c>
      <c r="G190" s="47">
        <v>4</v>
      </c>
      <c r="H190" s="38"/>
      <c r="I190" s="46"/>
      <c r="J190" s="46"/>
      <c r="K190" s="46">
        <f t="shared" si="6"/>
        <v>13</v>
      </c>
    </row>
    <row r="191" spans="1:12">
      <c r="A191" s="36" t="s">
        <v>42</v>
      </c>
      <c r="B191" s="29" t="s">
        <v>184</v>
      </c>
      <c r="C191" s="27" t="s">
        <v>28</v>
      </c>
      <c r="D191" s="55">
        <v>12</v>
      </c>
      <c r="E191" s="39">
        <v>13</v>
      </c>
      <c r="F191" s="40"/>
      <c r="G191" s="38"/>
      <c r="H191" s="38"/>
      <c r="I191" s="46"/>
      <c r="J191" s="46"/>
      <c r="K191" s="46">
        <f t="shared" si="6"/>
        <v>13</v>
      </c>
    </row>
    <row r="192" spans="1:12">
      <c r="A192" s="29" t="s">
        <v>188</v>
      </c>
      <c r="B192" s="29" t="s">
        <v>189</v>
      </c>
      <c r="C192" s="27" t="s">
        <v>39</v>
      </c>
      <c r="D192" s="55">
        <v>12</v>
      </c>
      <c r="E192" s="39">
        <v>0</v>
      </c>
      <c r="F192" s="39">
        <v>6</v>
      </c>
      <c r="G192" s="49">
        <v>6</v>
      </c>
      <c r="H192" s="49"/>
      <c r="I192" s="46"/>
      <c r="J192" s="38"/>
      <c r="K192" s="46">
        <f t="shared" si="6"/>
        <v>12</v>
      </c>
    </row>
    <row r="193" spans="1:11">
      <c r="A193" s="2" t="s">
        <v>377</v>
      </c>
      <c r="B193" s="2" t="s">
        <v>378</v>
      </c>
      <c r="C193" s="28" t="s">
        <v>56</v>
      </c>
      <c r="D193" s="55">
        <v>12</v>
      </c>
      <c r="E193" s="41">
        <v>3</v>
      </c>
      <c r="F193" s="39">
        <v>3</v>
      </c>
      <c r="G193" s="47">
        <v>2</v>
      </c>
      <c r="H193" s="38">
        <v>4</v>
      </c>
      <c r="I193" s="46"/>
      <c r="J193" s="46"/>
      <c r="K193" s="46">
        <f t="shared" si="6"/>
        <v>12</v>
      </c>
    </row>
    <row r="194" spans="1:11">
      <c r="A194" s="2" t="s">
        <v>147</v>
      </c>
      <c r="B194" s="2" t="s">
        <v>121</v>
      </c>
      <c r="C194" s="27" t="s">
        <v>8</v>
      </c>
      <c r="D194" s="55">
        <v>12</v>
      </c>
      <c r="E194" s="39">
        <v>10</v>
      </c>
      <c r="F194" s="39"/>
      <c r="G194" s="47">
        <v>2</v>
      </c>
      <c r="H194" s="49"/>
      <c r="I194" s="46"/>
      <c r="J194" s="38"/>
      <c r="K194" s="46">
        <f t="shared" si="6"/>
        <v>12</v>
      </c>
    </row>
    <row r="195" spans="1:11">
      <c r="A195" s="62" t="s">
        <v>116</v>
      </c>
      <c r="B195" s="64" t="s">
        <v>117</v>
      </c>
      <c r="C195" s="63" t="s">
        <v>41</v>
      </c>
      <c r="D195" s="60">
        <v>12</v>
      </c>
      <c r="E195" s="39">
        <v>0</v>
      </c>
      <c r="F195" s="49">
        <v>1</v>
      </c>
      <c r="G195" s="49">
        <v>2</v>
      </c>
      <c r="H195" s="49">
        <v>8</v>
      </c>
      <c r="I195" s="61"/>
      <c r="J195" s="61"/>
      <c r="K195" s="46">
        <f t="shared" si="6"/>
        <v>11</v>
      </c>
    </row>
    <row r="196" spans="1:11">
      <c r="A196" s="2" t="s">
        <v>59</v>
      </c>
      <c r="B196" s="2" t="s">
        <v>60</v>
      </c>
      <c r="C196" s="28" t="s">
        <v>29</v>
      </c>
      <c r="D196" s="55">
        <v>12</v>
      </c>
      <c r="E196" s="39">
        <v>7</v>
      </c>
      <c r="F196" s="39">
        <v>3</v>
      </c>
      <c r="G196" s="38"/>
      <c r="H196" s="38"/>
      <c r="I196" s="46"/>
      <c r="J196" s="46"/>
      <c r="K196" s="46">
        <f t="shared" si="6"/>
        <v>10</v>
      </c>
    </row>
    <row r="197" spans="1:11">
      <c r="A197" s="4" t="s">
        <v>244</v>
      </c>
      <c r="B197" s="4" t="s">
        <v>245</v>
      </c>
      <c r="C197" s="28" t="s">
        <v>5</v>
      </c>
      <c r="D197" s="55">
        <v>12</v>
      </c>
      <c r="E197" s="39">
        <v>10</v>
      </c>
      <c r="F197" s="39"/>
      <c r="G197" s="47"/>
      <c r="H197" s="38"/>
      <c r="I197" s="46"/>
      <c r="J197" s="46"/>
      <c r="K197" s="46">
        <f t="shared" si="6"/>
        <v>10</v>
      </c>
    </row>
    <row r="198" spans="1:11">
      <c r="A198" t="s">
        <v>241</v>
      </c>
      <c r="B198" t="s">
        <v>242</v>
      </c>
      <c r="C198" s="27" t="s">
        <v>7</v>
      </c>
      <c r="D198" s="55">
        <v>12</v>
      </c>
      <c r="E198" s="39">
        <v>0</v>
      </c>
      <c r="F198" s="39"/>
      <c r="G198" s="47"/>
      <c r="H198" s="38">
        <v>9</v>
      </c>
      <c r="I198" s="46"/>
      <c r="J198" s="46"/>
      <c r="K198" s="46">
        <f t="shared" si="6"/>
        <v>9</v>
      </c>
    </row>
    <row r="199" spans="1:11">
      <c r="A199" s="2" t="s">
        <v>92</v>
      </c>
      <c r="B199" s="2" t="s">
        <v>50</v>
      </c>
      <c r="C199" s="28" t="s">
        <v>19</v>
      </c>
      <c r="D199" s="55">
        <v>12</v>
      </c>
      <c r="E199" s="39">
        <v>0</v>
      </c>
      <c r="F199" s="39">
        <v>8</v>
      </c>
      <c r="G199" s="47"/>
      <c r="H199" s="38"/>
      <c r="I199" s="46"/>
      <c r="J199" s="46"/>
      <c r="K199" s="46">
        <f t="shared" si="6"/>
        <v>8</v>
      </c>
    </row>
    <row r="200" spans="1:11">
      <c r="A200" s="3" t="s">
        <v>485</v>
      </c>
      <c r="B200" s="29" t="s">
        <v>486</v>
      </c>
      <c r="C200" s="27" t="s">
        <v>28</v>
      </c>
      <c r="D200" s="55">
        <v>12</v>
      </c>
      <c r="E200" s="39"/>
      <c r="F200" s="40"/>
      <c r="G200" s="38"/>
      <c r="H200" s="38">
        <v>8</v>
      </c>
      <c r="I200" s="46"/>
      <c r="J200" s="46"/>
      <c r="K200" s="46">
        <f t="shared" si="6"/>
        <v>8</v>
      </c>
    </row>
    <row r="201" spans="1:11">
      <c r="A201" s="36" t="s">
        <v>179</v>
      </c>
      <c r="B201" t="s">
        <v>58</v>
      </c>
      <c r="C201" s="27" t="s">
        <v>12</v>
      </c>
      <c r="D201" s="55">
        <v>12</v>
      </c>
      <c r="E201" s="39">
        <v>2</v>
      </c>
      <c r="F201" s="39">
        <v>0</v>
      </c>
      <c r="G201" s="46">
        <v>1</v>
      </c>
      <c r="H201" s="38">
        <v>2</v>
      </c>
      <c r="I201" s="46"/>
      <c r="J201" s="46"/>
      <c r="K201" s="46">
        <f t="shared" si="6"/>
        <v>5</v>
      </c>
    </row>
    <row r="202" spans="1:11">
      <c r="A202" t="s">
        <v>157</v>
      </c>
      <c r="B202" s="2" t="s">
        <v>93</v>
      </c>
      <c r="C202" s="27" t="s">
        <v>27</v>
      </c>
      <c r="D202" s="55">
        <v>12</v>
      </c>
      <c r="E202" s="39">
        <v>5</v>
      </c>
      <c r="F202" s="39"/>
      <c r="G202" s="47"/>
      <c r="H202" s="38"/>
      <c r="I202" s="46"/>
      <c r="J202" s="46"/>
      <c r="K202" s="46">
        <f t="shared" si="6"/>
        <v>5</v>
      </c>
    </row>
    <row r="203" spans="1:11">
      <c r="A203" t="s">
        <v>140</v>
      </c>
      <c r="B203" t="s">
        <v>141</v>
      </c>
      <c r="C203" s="27" t="s">
        <v>37</v>
      </c>
      <c r="D203" s="55">
        <v>12</v>
      </c>
      <c r="E203" s="41">
        <v>5</v>
      </c>
      <c r="F203" s="39"/>
      <c r="G203" s="47"/>
      <c r="H203" s="38"/>
      <c r="I203" s="46"/>
      <c r="J203" s="46"/>
      <c r="K203" s="46">
        <f t="shared" si="6"/>
        <v>5</v>
      </c>
    </row>
    <row r="204" spans="1:11">
      <c r="A204" s="2" t="s">
        <v>253</v>
      </c>
      <c r="B204" s="2" t="s">
        <v>35</v>
      </c>
      <c r="C204" s="28" t="s">
        <v>3</v>
      </c>
      <c r="D204" s="55">
        <v>12</v>
      </c>
      <c r="E204" s="41">
        <v>0</v>
      </c>
      <c r="F204" s="39"/>
      <c r="G204" s="47">
        <v>5</v>
      </c>
      <c r="H204" s="38"/>
      <c r="I204" s="46"/>
      <c r="J204" s="46"/>
      <c r="K204" s="46">
        <f t="shared" si="6"/>
        <v>5</v>
      </c>
    </row>
    <row r="205" spans="1:11">
      <c r="A205" s="3" t="s">
        <v>434</v>
      </c>
      <c r="B205" s="29" t="s">
        <v>435</v>
      </c>
      <c r="C205" s="27" t="s">
        <v>36</v>
      </c>
      <c r="D205" s="55">
        <v>12</v>
      </c>
      <c r="E205" s="39"/>
      <c r="F205" s="39">
        <v>5</v>
      </c>
      <c r="G205" s="47"/>
      <c r="H205" s="49"/>
      <c r="I205" s="46"/>
      <c r="J205" s="38"/>
      <c r="K205" s="46">
        <f t="shared" si="6"/>
        <v>5</v>
      </c>
    </row>
    <row r="206" spans="1:11">
      <c r="A206" t="s">
        <v>444</v>
      </c>
      <c r="B206" t="s">
        <v>445</v>
      </c>
      <c r="C206" s="27" t="s">
        <v>339</v>
      </c>
      <c r="D206" s="55">
        <v>12</v>
      </c>
      <c r="E206" s="39"/>
      <c r="F206" s="39"/>
      <c r="G206" s="46">
        <v>4</v>
      </c>
      <c r="H206" s="38"/>
      <c r="I206" s="46"/>
      <c r="J206" s="46"/>
      <c r="K206" s="46">
        <f t="shared" si="6"/>
        <v>4</v>
      </c>
    </row>
    <row r="207" spans="1:11">
      <c r="A207" s="3" t="s">
        <v>482</v>
      </c>
      <c r="B207" s="3" t="s">
        <v>483</v>
      </c>
      <c r="C207" s="27" t="s">
        <v>14</v>
      </c>
      <c r="D207" s="55">
        <v>12</v>
      </c>
      <c r="E207" s="39"/>
      <c r="F207" s="39"/>
      <c r="G207" s="47"/>
      <c r="H207" s="38">
        <v>4</v>
      </c>
      <c r="I207" s="46"/>
      <c r="J207" s="46"/>
      <c r="K207" s="46">
        <f t="shared" ref="K207:K238" si="7">SUM(E207:J207)</f>
        <v>4</v>
      </c>
    </row>
    <row r="208" spans="1:11">
      <c r="A208" t="s">
        <v>230</v>
      </c>
      <c r="B208" t="s">
        <v>231</v>
      </c>
      <c r="C208" s="27" t="s">
        <v>19</v>
      </c>
      <c r="D208" s="55">
        <v>12</v>
      </c>
      <c r="E208" s="39">
        <v>0</v>
      </c>
      <c r="F208" s="39"/>
      <c r="G208" s="47">
        <v>4</v>
      </c>
      <c r="H208" s="38"/>
      <c r="I208" s="46"/>
      <c r="J208" s="46"/>
      <c r="K208" s="46">
        <f t="shared" si="7"/>
        <v>4</v>
      </c>
    </row>
    <row r="209" spans="1:11">
      <c r="A209" s="29" t="s">
        <v>474</v>
      </c>
      <c r="B209" s="29" t="s">
        <v>475</v>
      </c>
      <c r="C209" s="28" t="s">
        <v>0</v>
      </c>
      <c r="D209" s="55">
        <v>12</v>
      </c>
      <c r="E209" s="39"/>
      <c r="F209" s="39"/>
      <c r="G209" s="47">
        <v>4</v>
      </c>
      <c r="H209" s="49"/>
      <c r="I209" s="49"/>
      <c r="J209" s="38"/>
      <c r="K209" s="46">
        <f t="shared" si="7"/>
        <v>4</v>
      </c>
    </row>
    <row r="210" spans="1:11">
      <c r="A210" s="2" t="s">
        <v>498</v>
      </c>
      <c r="B210" s="4" t="s">
        <v>499</v>
      </c>
      <c r="C210" s="15" t="s">
        <v>18</v>
      </c>
      <c r="D210" s="54">
        <v>12</v>
      </c>
      <c r="E210" s="42"/>
      <c r="F210" s="50"/>
      <c r="G210" s="48"/>
      <c r="H210" s="52">
        <v>4</v>
      </c>
      <c r="I210" s="51"/>
      <c r="J210" s="51"/>
      <c r="K210" s="46">
        <f t="shared" si="7"/>
        <v>4</v>
      </c>
    </row>
    <row r="211" spans="1:11">
      <c r="A211" s="62" t="s">
        <v>77</v>
      </c>
      <c r="B211" s="58" t="s">
        <v>78</v>
      </c>
      <c r="C211" s="63" t="s">
        <v>41</v>
      </c>
      <c r="D211" s="60">
        <v>12</v>
      </c>
      <c r="E211" s="39">
        <v>0</v>
      </c>
      <c r="F211" s="49">
        <v>1</v>
      </c>
      <c r="G211" s="49">
        <v>0</v>
      </c>
      <c r="H211" s="49">
        <v>2</v>
      </c>
      <c r="I211" s="61"/>
      <c r="J211" s="61"/>
      <c r="K211" s="46">
        <f t="shared" si="7"/>
        <v>3</v>
      </c>
    </row>
    <row r="212" spans="1:11">
      <c r="A212" t="s">
        <v>406</v>
      </c>
      <c r="B212" t="s">
        <v>399</v>
      </c>
      <c r="C212" s="27" t="s">
        <v>12</v>
      </c>
      <c r="D212" s="55">
        <v>12</v>
      </c>
      <c r="E212" s="39"/>
      <c r="F212" s="39">
        <v>2</v>
      </c>
      <c r="G212" s="46"/>
      <c r="H212" s="38">
        <v>1</v>
      </c>
      <c r="I212" s="46"/>
      <c r="J212" s="46"/>
      <c r="K212" s="46">
        <f t="shared" si="7"/>
        <v>3</v>
      </c>
    </row>
    <row r="213" spans="1:11">
      <c r="A213" t="s">
        <v>159</v>
      </c>
      <c r="B213" t="s">
        <v>160</v>
      </c>
      <c r="C213" s="27" t="s">
        <v>12</v>
      </c>
      <c r="D213" s="55">
        <v>12</v>
      </c>
      <c r="E213" s="39">
        <v>3</v>
      </c>
      <c r="F213" s="39"/>
      <c r="G213" s="46"/>
      <c r="H213" s="38"/>
      <c r="I213" s="46"/>
      <c r="J213" s="46"/>
      <c r="K213" s="46">
        <f t="shared" si="7"/>
        <v>3</v>
      </c>
    </row>
    <row r="214" spans="1:11">
      <c r="A214" t="s">
        <v>140</v>
      </c>
      <c r="B214" t="s">
        <v>55</v>
      </c>
      <c r="C214" s="27" t="s">
        <v>37</v>
      </c>
      <c r="D214" s="55">
        <v>12</v>
      </c>
      <c r="E214" s="41">
        <v>0</v>
      </c>
      <c r="F214" s="39">
        <v>3</v>
      </c>
      <c r="G214" s="47"/>
      <c r="H214" s="38"/>
      <c r="I214" s="46"/>
      <c r="J214" s="46"/>
      <c r="K214" s="46">
        <f t="shared" si="7"/>
        <v>3</v>
      </c>
    </row>
    <row r="215" spans="1:11">
      <c r="A215" s="36" t="s">
        <v>177</v>
      </c>
      <c r="B215" s="36" t="s">
        <v>178</v>
      </c>
      <c r="C215" s="27" t="s">
        <v>12</v>
      </c>
      <c r="D215" s="55">
        <v>12</v>
      </c>
      <c r="E215" s="39">
        <v>2</v>
      </c>
      <c r="F215" s="39"/>
      <c r="G215" s="46"/>
      <c r="H215" s="38"/>
      <c r="I215" s="46"/>
      <c r="J215" s="46"/>
      <c r="K215" s="46">
        <f t="shared" si="7"/>
        <v>2</v>
      </c>
    </row>
    <row r="216" spans="1:11">
      <c r="A216" s="2" t="s">
        <v>419</v>
      </c>
      <c r="B216" s="2" t="s">
        <v>420</v>
      </c>
      <c r="C216" s="27" t="s">
        <v>28</v>
      </c>
      <c r="D216" s="55">
        <v>12</v>
      </c>
      <c r="E216" s="39"/>
      <c r="F216" s="39">
        <v>2</v>
      </c>
      <c r="G216" s="38"/>
      <c r="H216" s="38"/>
      <c r="I216" s="46"/>
      <c r="J216" s="46"/>
      <c r="K216" s="46">
        <f t="shared" si="7"/>
        <v>2</v>
      </c>
    </row>
    <row r="217" spans="1:11">
      <c r="A217" s="2" t="s">
        <v>4</v>
      </c>
      <c r="B217" s="2" t="s">
        <v>466</v>
      </c>
      <c r="C217" s="27" t="s">
        <v>465</v>
      </c>
      <c r="D217" s="55">
        <v>12</v>
      </c>
      <c r="E217" s="39"/>
      <c r="F217" s="39"/>
      <c r="G217" s="47">
        <v>2</v>
      </c>
      <c r="H217" s="49">
        <v>0</v>
      </c>
      <c r="I217" s="49"/>
      <c r="J217" s="49"/>
      <c r="K217" s="46">
        <f t="shared" si="7"/>
        <v>2</v>
      </c>
    </row>
    <row r="218" spans="1:11">
      <c r="A218" t="s">
        <v>407</v>
      </c>
      <c r="B218" t="s">
        <v>408</v>
      </c>
      <c r="C218" s="27" t="s">
        <v>12</v>
      </c>
      <c r="D218" s="55">
        <v>12</v>
      </c>
      <c r="E218" s="39"/>
      <c r="F218" s="39">
        <v>1</v>
      </c>
      <c r="G218" s="46"/>
      <c r="H218" s="38"/>
      <c r="I218" s="46"/>
      <c r="J218" s="46"/>
      <c r="K218" s="46">
        <f t="shared" si="7"/>
        <v>1</v>
      </c>
    </row>
    <row r="219" spans="1:11">
      <c r="A219" t="s">
        <v>447</v>
      </c>
      <c r="B219" t="s">
        <v>448</v>
      </c>
      <c r="C219" s="27" t="s">
        <v>12</v>
      </c>
      <c r="D219" s="55">
        <v>12</v>
      </c>
      <c r="E219" s="39"/>
      <c r="F219" s="39"/>
      <c r="G219" s="46">
        <v>1</v>
      </c>
      <c r="H219" s="38"/>
      <c r="I219" s="46"/>
      <c r="J219" s="46"/>
      <c r="K219" s="46">
        <f t="shared" si="7"/>
        <v>1</v>
      </c>
    </row>
    <row r="220" spans="1:11">
      <c r="A220" t="s">
        <v>101</v>
      </c>
      <c r="B220" t="s">
        <v>55</v>
      </c>
      <c r="C220" s="27" t="s">
        <v>37</v>
      </c>
      <c r="D220" s="55">
        <v>12</v>
      </c>
      <c r="E220" s="41">
        <v>0</v>
      </c>
      <c r="F220" s="39"/>
      <c r="G220" s="47"/>
      <c r="H220" s="38">
        <v>1</v>
      </c>
      <c r="I220" s="46"/>
      <c r="J220" s="46"/>
      <c r="K220" s="46">
        <f t="shared" si="7"/>
        <v>1</v>
      </c>
    </row>
    <row r="282" spans="14:15">
      <c r="N282" s="1"/>
    </row>
    <row r="283" spans="14:15">
      <c r="N283" s="1"/>
    </row>
    <row r="287" spans="14:15">
      <c r="O287" s="1"/>
    </row>
    <row r="289" spans="15:15">
      <c r="O289" s="1"/>
    </row>
    <row r="290" spans="15:15">
      <c r="O290" s="1"/>
    </row>
    <row r="330" spans="13:13">
      <c r="M330" s="2"/>
    </row>
    <row r="331" spans="13:13">
      <c r="M331" s="5"/>
    </row>
    <row r="332" spans="13:13">
      <c r="M332" s="5"/>
    </row>
    <row r="333" spans="13:13">
      <c r="M333" s="5"/>
    </row>
    <row r="334" spans="13:13">
      <c r="M334" s="5"/>
    </row>
    <row r="335" spans="13:13">
      <c r="M335" s="5"/>
    </row>
    <row r="338" spans="16:16">
      <c r="P338" s="1"/>
    </row>
    <row r="339" spans="16:16">
      <c r="P339" s="1"/>
    </row>
    <row r="340" spans="16:16">
      <c r="P340" s="1"/>
    </row>
    <row r="341" spans="16:16">
      <c r="P341" s="1"/>
    </row>
    <row r="342" spans="16:16">
      <c r="P342" s="1"/>
    </row>
    <row r="343" spans="16:16">
      <c r="P343" s="1"/>
    </row>
    <row r="344" spans="16:16">
      <c r="P344" s="1"/>
    </row>
    <row r="345" spans="16:16">
      <c r="P345" s="1"/>
    </row>
    <row r="346" spans="16:16">
      <c r="P346" s="1"/>
    </row>
    <row r="347" spans="16:16">
      <c r="P347" s="1"/>
    </row>
    <row r="348" spans="16:16">
      <c r="P348" s="1"/>
    </row>
    <row r="349" spans="16:16">
      <c r="P349" s="1"/>
    </row>
    <row r="350" spans="16:16">
      <c r="P350" s="1"/>
    </row>
    <row r="351" spans="16:16">
      <c r="P351" s="1"/>
    </row>
    <row r="352" spans="16:16">
      <c r="P352" s="1"/>
    </row>
    <row r="353" spans="16:16">
      <c r="P353" s="1"/>
    </row>
    <row r="354" spans="16:16">
      <c r="P354" s="1"/>
    </row>
    <row r="355" spans="16:16">
      <c r="P355" s="1"/>
    </row>
    <row r="356" spans="16:16">
      <c r="P356" s="1"/>
    </row>
    <row r="357" spans="16:16">
      <c r="P357" s="1"/>
    </row>
    <row r="358" spans="16:16">
      <c r="P358" s="1"/>
    </row>
    <row r="359" spans="16:16">
      <c r="P359" s="1"/>
    </row>
    <row r="360" spans="16:16">
      <c r="P360" s="1"/>
    </row>
    <row r="361" spans="16:16">
      <c r="P361" s="1"/>
    </row>
    <row r="362" spans="16:16">
      <c r="P362" s="1"/>
    </row>
    <row r="363" spans="16:16">
      <c r="P363" s="1"/>
    </row>
    <row r="364" spans="16:16">
      <c r="P364" s="1"/>
    </row>
    <row r="365" spans="16:16">
      <c r="P365" s="1"/>
    </row>
    <row r="366" spans="16:16">
      <c r="P366" s="1"/>
    </row>
    <row r="367" spans="16:16">
      <c r="P367" s="1"/>
    </row>
    <row r="368" spans="16:16">
      <c r="P368" s="1"/>
    </row>
    <row r="369" spans="16:16">
      <c r="P369" s="1"/>
    </row>
    <row r="370" spans="16:16">
      <c r="P370" s="1"/>
    </row>
    <row r="371" spans="16:16">
      <c r="P371" s="1"/>
    </row>
    <row r="372" spans="16:16">
      <c r="P372" s="1"/>
    </row>
    <row r="373" spans="16:16">
      <c r="P373" s="1"/>
    </row>
    <row r="374" spans="16:16">
      <c r="P374" s="1"/>
    </row>
    <row r="375" spans="16:16">
      <c r="P375" s="1"/>
    </row>
    <row r="376" spans="16:16">
      <c r="P376" s="1"/>
    </row>
    <row r="377" spans="16:16">
      <c r="P377" s="1"/>
    </row>
    <row r="378" spans="16:16">
      <c r="P378" s="1"/>
    </row>
    <row r="379" spans="16:16">
      <c r="P379" s="1"/>
    </row>
    <row r="380" spans="16:16">
      <c r="P380" s="1"/>
    </row>
    <row r="381" spans="16:16">
      <c r="P381" s="1"/>
    </row>
    <row r="382" spans="16:16">
      <c r="P382" s="1"/>
    </row>
    <row r="383" spans="16:16">
      <c r="P383" s="1"/>
    </row>
    <row r="384" spans="16:16">
      <c r="P384" s="1"/>
    </row>
    <row r="385" spans="14:16">
      <c r="P385" s="1"/>
    </row>
    <row r="386" spans="14:16">
      <c r="O386" s="1"/>
      <c r="P386" s="1"/>
    </row>
    <row r="387" spans="14:16">
      <c r="O387" s="1"/>
      <c r="P387" s="1"/>
    </row>
    <row r="388" spans="14:16">
      <c r="P388" s="1"/>
    </row>
    <row r="389" spans="14:16">
      <c r="O389" s="1"/>
      <c r="P389" s="1"/>
    </row>
    <row r="390" spans="14:16">
      <c r="P390" s="1"/>
    </row>
    <row r="391" spans="14:16">
      <c r="P391" s="1"/>
    </row>
    <row r="392" spans="14:16">
      <c r="P392" s="1"/>
    </row>
    <row r="393" spans="14:16">
      <c r="P393" s="1"/>
    </row>
    <row r="394" spans="14:16">
      <c r="P394" s="1"/>
    </row>
    <row r="395" spans="14:16">
      <c r="P395" s="1"/>
    </row>
    <row r="396" spans="14:16">
      <c r="P396" s="1"/>
    </row>
    <row r="397" spans="14:16">
      <c r="P397" s="1"/>
    </row>
    <row r="398" spans="14:16">
      <c r="N398" s="1"/>
      <c r="P398" s="1"/>
    </row>
    <row r="399" spans="14:16">
      <c r="P399" s="1"/>
    </row>
    <row r="400" spans="14:16">
      <c r="P400" s="1"/>
    </row>
    <row r="401" spans="14:16">
      <c r="N401" s="1"/>
      <c r="P401" s="1"/>
    </row>
    <row r="402" spans="14:16">
      <c r="P402" s="1"/>
    </row>
    <row r="403" spans="14:16">
      <c r="P403" s="1"/>
    </row>
    <row r="404" spans="14:16">
      <c r="N404" s="1"/>
      <c r="P404" s="1"/>
    </row>
    <row r="405" spans="14:16">
      <c r="N405" s="1"/>
    </row>
    <row r="406" spans="14:16">
      <c r="N406" s="1"/>
    </row>
    <row r="417" spans="16:16">
      <c r="P417" s="1"/>
    </row>
    <row r="418" spans="16:16">
      <c r="P418" s="1"/>
    </row>
    <row r="419" spans="16:16">
      <c r="P419" s="1"/>
    </row>
    <row r="420" spans="16:16">
      <c r="P420" s="1"/>
    </row>
    <row r="421" spans="16:16">
      <c r="P421" s="1"/>
    </row>
    <row r="422" spans="16:16">
      <c r="P422" s="1"/>
    </row>
    <row r="423" spans="16:16">
      <c r="P423" s="1"/>
    </row>
    <row r="425" spans="16:16">
      <c r="P425" s="1"/>
    </row>
    <row r="426" spans="16:16">
      <c r="P426" s="1"/>
    </row>
    <row r="427" spans="16:16">
      <c r="P427" s="1"/>
    </row>
    <row r="428" spans="16:16">
      <c r="P428" s="1"/>
    </row>
    <row r="429" spans="16:16">
      <c r="P429" s="1"/>
    </row>
    <row r="434" spans="16:16">
      <c r="P434" s="1"/>
    </row>
    <row r="435" spans="16:16">
      <c r="P435" s="1"/>
    </row>
    <row r="451" spans="15:15">
      <c r="O451" s="1"/>
    </row>
    <row r="452" spans="15:15">
      <c r="O452" s="1"/>
    </row>
    <row r="455" spans="15:15">
      <c r="O455" s="1"/>
    </row>
    <row r="456" spans="15:15">
      <c r="O456" s="1"/>
    </row>
    <row r="459" spans="15:15">
      <c r="O459" s="1"/>
    </row>
    <row r="460" spans="15:15">
      <c r="O460" s="1"/>
    </row>
    <row r="461" spans="15:15">
      <c r="O461" s="1"/>
    </row>
    <row r="462" spans="15:15">
      <c r="O462" s="1"/>
    </row>
    <row r="463" spans="15:15">
      <c r="O463" s="1"/>
    </row>
    <row r="474" spans="16:16">
      <c r="P474" s="1"/>
    </row>
    <row r="477" spans="16:16">
      <c r="P477" s="1"/>
    </row>
    <row r="487" spans="16:16">
      <c r="P487" s="1"/>
    </row>
    <row r="488" spans="16:16">
      <c r="P488" s="1"/>
    </row>
    <row r="491" spans="16:16">
      <c r="P491" s="1"/>
    </row>
    <row r="497" spans="16:16">
      <c r="P497" s="1"/>
    </row>
    <row r="498" spans="16:16">
      <c r="P498" s="1"/>
    </row>
    <row r="499" spans="16:16">
      <c r="P499" s="1"/>
    </row>
    <row r="500" spans="16:16">
      <c r="P500" s="1"/>
    </row>
    <row r="501" spans="16:16">
      <c r="P501" s="1"/>
    </row>
    <row r="502" spans="16:16">
      <c r="P502" s="1"/>
    </row>
    <row r="503" spans="16:16">
      <c r="P503" s="1"/>
    </row>
    <row r="508" spans="16:16">
      <c r="P508" s="1"/>
    </row>
    <row r="509" spans="16:16">
      <c r="P509" s="1"/>
    </row>
    <row r="510" spans="16:16">
      <c r="P510" s="1"/>
    </row>
    <row r="512" spans="16:16">
      <c r="P512" s="1"/>
    </row>
    <row r="522" spans="16:16">
      <c r="P522" s="1"/>
    </row>
    <row r="530" spans="16:16">
      <c r="P530" s="1"/>
    </row>
  </sheetData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baseColWidth="10" defaultColWidth="8.83203125" defaultRowHeight="12" x14ac:dyDescent="0"/>
  <cols>
    <col min="1" max="1" width="17.83203125" customWidth="1"/>
    <col min="2" max="2" width="9.1640625" customWidth="1"/>
  </cols>
  <sheetData>
    <row r="1" spans="1:8" ht="17">
      <c r="A1" s="1"/>
      <c r="B1" s="17" t="s">
        <v>20</v>
      </c>
      <c r="C1" s="17" t="s">
        <v>21</v>
      </c>
      <c r="D1" s="17" t="s">
        <v>22</v>
      </c>
      <c r="E1" s="17" t="s">
        <v>23</v>
      </c>
      <c r="F1" s="17" t="s">
        <v>24</v>
      </c>
      <c r="G1" s="17" t="s">
        <v>25</v>
      </c>
      <c r="H1" s="18" t="s">
        <v>26</v>
      </c>
    </row>
    <row r="2" spans="1:8">
      <c r="A2" s="2" t="s">
        <v>41</v>
      </c>
      <c r="B2" s="23"/>
      <c r="C2" s="23"/>
      <c r="D2" s="24"/>
      <c r="E2" s="24"/>
      <c r="F2" s="24"/>
      <c r="G2" s="24"/>
      <c r="H2" s="24"/>
    </row>
    <row r="3" spans="1:8">
      <c r="A3" s="2" t="s">
        <v>12</v>
      </c>
      <c r="B3" s="23"/>
      <c r="C3" s="23"/>
      <c r="D3" s="24"/>
      <c r="E3" s="24"/>
      <c r="F3" s="24"/>
      <c r="G3" s="24"/>
      <c r="H3" s="24"/>
    </row>
    <row r="4" spans="1:8">
      <c r="A4" s="1" t="s">
        <v>1</v>
      </c>
      <c r="B4" s="23"/>
      <c r="C4" s="23"/>
      <c r="D4" s="24"/>
      <c r="E4" s="24"/>
      <c r="F4" s="24"/>
      <c r="G4" s="24"/>
      <c r="H4" s="24"/>
    </row>
    <row r="5" spans="1:8">
      <c r="A5" s="65" t="s">
        <v>339</v>
      </c>
      <c r="B5" s="66"/>
      <c r="C5" s="23"/>
      <c r="D5" s="24"/>
      <c r="E5" s="1"/>
      <c r="F5" s="1"/>
      <c r="G5" s="1"/>
      <c r="H5" s="24"/>
    </row>
    <row r="6" spans="1:8">
      <c r="A6" s="2" t="s">
        <v>14</v>
      </c>
      <c r="B6" s="23"/>
      <c r="C6" s="23"/>
      <c r="D6" s="24"/>
      <c r="E6" s="24"/>
      <c r="F6" s="24"/>
      <c r="G6" s="24"/>
      <c r="H6" s="24"/>
    </row>
    <row r="7" spans="1:8">
      <c r="A7" s="2" t="s">
        <v>19</v>
      </c>
      <c r="B7" s="23"/>
      <c r="C7" s="23"/>
      <c r="D7" s="24"/>
      <c r="E7" s="24"/>
      <c r="F7" s="24"/>
      <c r="G7" s="24"/>
      <c r="H7" s="24"/>
    </row>
    <row r="8" spans="1:8">
      <c r="A8" s="2" t="s">
        <v>31</v>
      </c>
      <c r="B8" s="23"/>
      <c r="C8" s="23"/>
      <c r="D8" s="24"/>
      <c r="E8" s="24"/>
      <c r="F8" s="24"/>
      <c r="G8" s="24"/>
      <c r="H8" s="24"/>
    </row>
    <row r="9" spans="1:8">
      <c r="A9" s="2" t="s">
        <v>13</v>
      </c>
      <c r="B9" s="23"/>
      <c r="C9" s="23"/>
      <c r="D9" s="24"/>
      <c r="E9" s="24"/>
      <c r="F9" s="24"/>
      <c r="G9" s="24"/>
      <c r="H9" s="24"/>
    </row>
    <row r="10" spans="1:8">
      <c r="A10" s="2" t="s">
        <v>32</v>
      </c>
      <c r="B10" s="23"/>
      <c r="C10" s="23"/>
      <c r="D10" s="24"/>
      <c r="E10" s="24"/>
      <c r="F10" s="24"/>
      <c r="G10" s="24"/>
      <c r="H10" s="24"/>
    </row>
    <row r="11" spans="1:8">
      <c r="A11" s="2" t="s">
        <v>30</v>
      </c>
      <c r="B11" s="23"/>
      <c r="C11" s="23"/>
      <c r="D11" s="24"/>
      <c r="E11" s="24"/>
      <c r="F11" s="24"/>
      <c r="G11" s="24"/>
      <c r="H11" s="24"/>
    </row>
    <row r="12" spans="1:8">
      <c r="A12" s="2" t="s">
        <v>33</v>
      </c>
      <c r="B12" s="23"/>
      <c r="C12" s="23"/>
      <c r="D12" s="24"/>
      <c r="E12" s="24"/>
      <c r="F12" s="24"/>
      <c r="G12" s="24"/>
      <c r="H12" s="24"/>
    </row>
    <row r="13" spans="1:8">
      <c r="A13" s="2" t="s">
        <v>34</v>
      </c>
      <c r="B13" s="23"/>
      <c r="C13" s="23"/>
      <c r="D13" s="24"/>
      <c r="E13" s="24"/>
      <c r="F13" s="24"/>
      <c r="G13" s="24"/>
      <c r="H13" s="24"/>
    </row>
    <row r="14" spans="1:8">
      <c r="A14" s="2" t="s">
        <v>37</v>
      </c>
      <c r="B14" s="23"/>
      <c r="C14" s="23"/>
      <c r="D14" s="24"/>
      <c r="E14" s="24"/>
      <c r="F14" s="24"/>
      <c r="G14" s="24"/>
      <c r="H14" s="24"/>
    </row>
    <row r="15" spans="1:8">
      <c r="A15" s="2" t="s">
        <v>4</v>
      </c>
      <c r="B15" s="23"/>
      <c r="C15" s="23"/>
      <c r="D15" s="24"/>
      <c r="E15" s="24"/>
      <c r="F15" s="24"/>
      <c r="G15" s="24"/>
      <c r="H15" s="24"/>
    </row>
    <row r="16" spans="1:8">
      <c r="A16" s="2" t="s">
        <v>5</v>
      </c>
      <c r="B16" s="23"/>
      <c r="C16" s="23"/>
      <c r="D16" s="24"/>
      <c r="E16" s="24"/>
      <c r="F16" s="24"/>
      <c r="G16" s="24"/>
      <c r="H16" s="24"/>
    </row>
    <row r="17" spans="1:8">
      <c r="A17" s="2" t="s">
        <v>11</v>
      </c>
      <c r="B17" s="23"/>
      <c r="C17" s="23"/>
      <c r="D17" s="24"/>
      <c r="E17" s="24"/>
      <c r="F17" s="24"/>
      <c r="G17" s="24"/>
      <c r="H17" s="24"/>
    </row>
    <row r="18" spans="1:8">
      <c r="A18" s="2" t="s">
        <v>17</v>
      </c>
      <c r="B18" s="23"/>
      <c r="C18" s="23"/>
      <c r="D18" s="24"/>
      <c r="E18" s="24"/>
      <c r="F18" s="24"/>
      <c r="G18" s="24"/>
      <c r="H18" s="24"/>
    </row>
    <row r="19" spans="1:8">
      <c r="A19" s="2" t="s">
        <v>3</v>
      </c>
      <c r="B19" s="23"/>
      <c r="C19" s="23"/>
      <c r="D19" s="24"/>
      <c r="E19" s="24"/>
      <c r="F19" s="24"/>
      <c r="G19" s="24"/>
      <c r="H19" s="24"/>
    </row>
    <row r="20" spans="1:8">
      <c r="A20" s="2" t="s">
        <v>56</v>
      </c>
      <c r="B20" s="23"/>
      <c r="C20" s="23"/>
      <c r="D20" s="23"/>
      <c r="E20" s="23"/>
      <c r="F20" s="23"/>
      <c r="G20" s="23"/>
      <c r="H20" s="24"/>
    </row>
    <row r="21" spans="1:8">
      <c r="A21" s="2" t="s">
        <v>6</v>
      </c>
      <c r="B21" s="23"/>
      <c r="C21" s="23"/>
      <c r="D21" s="24"/>
      <c r="E21" s="24"/>
      <c r="F21" s="23"/>
      <c r="G21" s="23"/>
      <c r="H21" s="24"/>
    </row>
    <row r="22" spans="1:8">
      <c r="A22" s="29" t="s">
        <v>476</v>
      </c>
      <c r="B22" s="23"/>
      <c r="C22" s="23"/>
      <c r="D22" s="24"/>
      <c r="E22" s="24"/>
      <c r="F22" s="23"/>
      <c r="G22" s="23"/>
      <c r="H22" s="24"/>
    </row>
    <row r="23" spans="1:8">
      <c r="A23" s="2" t="s">
        <v>0</v>
      </c>
      <c r="B23" s="23"/>
      <c r="C23" s="23"/>
      <c r="D23" s="24"/>
      <c r="E23" s="24"/>
      <c r="F23" s="24"/>
      <c r="G23" s="24"/>
      <c r="H23" s="24"/>
    </row>
    <row r="24" spans="1:8">
      <c r="A24" s="2" t="s">
        <v>8</v>
      </c>
      <c r="B24" s="23"/>
      <c r="C24" s="23"/>
      <c r="D24" s="24"/>
      <c r="E24" s="24"/>
      <c r="F24" s="24"/>
      <c r="G24" s="24"/>
      <c r="H24" s="24"/>
    </row>
    <row r="25" spans="1:8">
      <c r="A25" s="2" t="s">
        <v>36</v>
      </c>
      <c r="B25" s="23"/>
      <c r="C25" s="23"/>
      <c r="D25" s="24"/>
      <c r="E25" s="23"/>
      <c r="F25" s="24"/>
      <c r="G25" s="23"/>
      <c r="H25" s="24"/>
    </row>
    <row r="26" spans="1:8">
      <c r="A26" s="2" t="s">
        <v>18</v>
      </c>
      <c r="B26" s="23"/>
      <c r="C26" s="23"/>
      <c r="D26" s="24"/>
      <c r="E26" s="24"/>
      <c r="F26" s="24"/>
      <c r="G26" s="23"/>
      <c r="H26" s="24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Totals</vt:lpstr>
      <vt:lpstr>Student Score by School</vt:lpstr>
      <vt:lpstr>Student Rank by Grade</vt:lpstr>
      <vt:lpstr>Sheet1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 Matte</cp:lastModifiedBy>
  <cp:lastPrinted>2015-11-04T03:07:45Z</cp:lastPrinted>
  <dcterms:created xsi:type="dcterms:W3CDTF">2008-09-22T22:34:26Z</dcterms:created>
  <dcterms:modified xsi:type="dcterms:W3CDTF">2016-01-07T16:41:19Z</dcterms:modified>
</cp:coreProperties>
</file>